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<sst xmlns="http://schemas.openxmlformats.org/spreadsheetml/2006/main" count="337" uniqueCount="300">
  <si>
    <t>Nom</t>
  </si>
  <si>
    <t>Taille</t>
  </si>
  <si>
    <t>300dpi</t>
  </si>
  <si>
    <t>cm</t>
  </si>
  <si>
    <t>Octets</t>
  </si>
  <si>
    <t>px</t>
  </si>
  <si>
    <t>oiseaux01-040410</t>
  </si>
  <si>
    <t>250dpi</t>
  </si>
  <si>
    <t>aigrette_garzette_100805_7680.jpg</t>
  </si>
  <si>
    <t>2.70</t>
  </si>
  <si>
    <t>barge_a_queue_noire_100802_7259.jpg</t>
  </si>
  <si>
    <t>2.47</t>
  </si>
  <si>
    <t>barge_a_queue_noire_100802_7265.jpg</t>
  </si>
  <si>
    <t>2.66</t>
  </si>
  <si>
    <t>becasseau_variable_100802_7268.jpg</t>
  </si>
  <si>
    <t>1.45</t>
  </si>
  <si>
    <t>becasseau_variable_100802_7275.jpg</t>
  </si>
  <si>
    <t>2.23</t>
  </si>
  <si>
    <t>becasseau_variable_100802_7276.jpg</t>
  </si>
  <si>
    <t>2.25</t>
  </si>
  <si>
    <t>becasseau_variable_100802_7283.jpg</t>
  </si>
  <si>
    <t>2.48</t>
  </si>
  <si>
    <t>becasseau_variable_100802_7302.jpg</t>
  </si>
  <si>
    <t>2.35</t>
  </si>
  <si>
    <t>becasseau_variable_100802_7307.jpg</t>
  </si>
  <si>
    <t>2.57</t>
  </si>
  <si>
    <t>becasseau_variable_100802_7309.jpg</t>
  </si>
  <si>
    <t>2.28</t>
  </si>
  <si>
    <t>2.43</t>
  </si>
  <si>
    <t>bergeronnette_de_yarrell_100503_6777.jpg</t>
  </si>
  <si>
    <t>2.34</t>
  </si>
  <si>
    <t>bergeronnette_des_ruisseaux_150507_3677.jpg</t>
  </si>
  <si>
    <t>5.47</t>
  </si>
  <si>
    <t>bihoreau_gris_140806_5109.jpg</t>
  </si>
  <si>
    <t>5.31</t>
  </si>
  <si>
    <t>bihoreau_gris_140812_8564.jpg</t>
  </si>
  <si>
    <t>10.19</t>
  </si>
  <si>
    <t>bruant_proyer_100502_6748.jpg</t>
  </si>
  <si>
    <t>2.20</t>
  </si>
  <si>
    <t>bruant_proyer_100502_6753.jpg</t>
  </si>
  <si>
    <t>2.32</t>
  </si>
  <si>
    <t>bruant_zizi_150505_3498.jpg</t>
  </si>
  <si>
    <t>4.55</t>
  </si>
  <si>
    <t>busard_cendre_100804_7453.jpg</t>
  </si>
  <si>
    <t>2.87</t>
  </si>
  <si>
    <t>busard_cendre_100804_7466.jpg</t>
  </si>
  <si>
    <t>busard_cendre_100804_7474.jpg</t>
  </si>
  <si>
    <t>3.14</t>
  </si>
  <si>
    <t>busard_cendre_100805_7640.jpg</t>
  </si>
  <si>
    <t>3.45</t>
  </si>
  <si>
    <t>busard_cendre_100805_7643.jpg</t>
  </si>
  <si>
    <t>3.34</t>
  </si>
  <si>
    <t>busard_cendre_100807_7762.jpg</t>
  </si>
  <si>
    <t>2.94</t>
  </si>
  <si>
    <t>busard_cendre_100807_7767.jpg</t>
  </si>
  <si>
    <t>2.90</t>
  </si>
  <si>
    <t>busard_cendre_100807_7779.jpg</t>
  </si>
  <si>
    <t>2.86</t>
  </si>
  <si>
    <t>busard_cendre_100807_7792.jpg</t>
  </si>
  <si>
    <t>3.13</t>
  </si>
  <si>
    <t>busard_cendre_100807_7795.jpg</t>
  </si>
  <si>
    <t>2.98</t>
  </si>
  <si>
    <t>busard_cendre_100807_7995.jpg</t>
  </si>
  <si>
    <t>3.09</t>
  </si>
  <si>
    <t>busard_cendre_100807_8186.jpg</t>
  </si>
  <si>
    <t>3.20</t>
  </si>
  <si>
    <t>busard_cendre_140809_7085.jpg</t>
  </si>
  <si>
    <t>3.92</t>
  </si>
  <si>
    <t>butor_etoile_101203_6248.jpg</t>
  </si>
  <si>
    <t>2.36</t>
  </si>
  <si>
    <t>butor_etoile_101203_6268.jpg</t>
  </si>
  <si>
    <t>3.06</t>
  </si>
  <si>
    <t>canard_chipeau_130220_7266.jpg</t>
  </si>
  <si>
    <t>4.24</t>
  </si>
  <si>
    <t>canard_chipeau_130917_9793.jpg</t>
  </si>
  <si>
    <t>4.74</t>
  </si>
  <si>
    <t>canard_chipeau_130917_9804.jpg</t>
  </si>
  <si>
    <t>5.54</t>
  </si>
  <si>
    <t>canard_chipeau_130917_9966.jpg</t>
  </si>
  <si>
    <t>5.36</t>
  </si>
  <si>
    <t>canard_colvert_150405_2374.jpg</t>
  </si>
  <si>
    <t>5.53</t>
  </si>
  <si>
    <t>chevalier_culblanc_100805_7625.jpg</t>
  </si>
  <si>
    <t>3.93</t>
  </si>
  <si>
    <t>cheveche_d_athena_100610_7045.jpg</t>
  </si>
  <si>
    <t>2.38</t>
  </si>
  <si>
    <t>cheveche_d_athena_100610_7049.jpg</t>
  </si>
  <si>
    <t>1.49</t>
  </si>
  <si>
    <t>cheveche_d_athena_100610_7056.jpg</t>
  </si>
  <si>
    <t>2.63</t>
  </si>
  <si>
    <t>cheveche_d_athena_100610_7061.jpg</t>
  </si>
  <si>
    <t>cheveche_d_athena_140809_7106.jpg</t>
  </si>
  <si>
    <t>5.91</t>
  </si>
  <si>
    <t>chouette_hulotte_150320_6565.jpg</t>
  </si>
  <si>
    <t>6.44</t>
  </si>
  <si>
    <t>cigogne_blanche_100804_7517.jpg</t>
  </si>
  <si>
    <t>3.00</t>
  </si>
  <si>
    <t>cigogne_blanche_100804_7520.jpg</t>
  </si>
  <si>
    <t>2.65</t>
  </si>
  <si>
    <t>cigogne_blanche_140808_6306.jpg</t>
  </si>
  <si>
    <t>6.76</t>
  </si>
  <si>
    <t>cisticole_des_joncs_100807_8261.jpg</t>
  </si>
  <si>
    <t>1.53</t>
  </si>
  <si>
    <t>corneille_mantelee_150507_3723.jpg</t>
  </si>
  <si>
    <t>7.25</t>
  </si>
  <si>
    <t>cygne_de_bewick_141124_0197.jpg</t>
  </si>
  <si>
    <t>7.89</t>
  </si>
  <si>
    <t>cygne_de_bewick_141124_0216.jpg</t>
  </si>
  <si>
    <t>7.78</t>
  </si>
  <si>
    <t>cygne_de_bewick_141124_0217.jpg</t>
  </si>
  <si>
    <t>7.31</t>
  </si>
  <si>
    <t>cygne_de_bewick_141125_0285.jpg</t>
  </si>
  <si>
    <t>6.75</t>
  </si>
  <si>
    <t>cygne_tubercule_140810_7708.jpg</t>
  </si>
  <si>
    <t>8.38</t>
  </si>
  <si>
    <t>epervier_d_europe_100701_7111.jpg</t>
  </si>
  <si>
    <t>epervier_d_europe_100701_7132.jpg</t>
  </si>
  <si>
    <t>epervier_d_europe_100701_7141.jpg</t>
  </si>
  <si>
    <t>epervier_d_europe_100701_7143.jpg</t>
  </si>
  <si>
    <t>2.58</t>
  </si>
  <si>
    <t>faucon_pelerin_141110_9698.jpg</t>
  </si>
  <si>
    <t>3.78</t>
  </si>
  <si>
    <t>faucon_pelerin_141110_9709.jpg</t>
  </si>
  <si>
    <t>4.45</t>
  </si>
  <si>
    <t>faucon_pelerin_141110_9722.jpg</t>
  </si>
  <si>
    <t>4.49</t>
  </si>
  <si>
    <t>faucon_pelerin_141113_9827.jpg</t>
  </si>
  <si>
    <t>4.54</t>
  </si>
  <si>
    <t>faucon_pelerin_141113_9828.jpg</t>
  </si>
  <si>
    <t>faucon_pelerin_141115_9955.jpg</t>
  </si>
  <si>
    <t>3.84</t>
  </si>
  <si>
    <t>faucon_pelerin_141115_9964.jpg</t>
  </si>
  <si>
    <t>1.93</t>
  </si>
  <si>
    <t>faucon_pelerin_150228_1630.jpg</t>
  </si>
  <si>
    <t>6.29</t>
  </si>
  <si>
    <t>faucon_pelerin_150302_1658.jpg</t>
  </si>
  <si>
    <t>3.71</t>
  </si>
  <si>
    <t>geai_des_chenes_101210_6290.jpg</t>
  </si>
  <si>
    <t>2.39</t>
  </si>
  <si>
    <t>geai_des_chenes_101210_6305.jpg</t>
  </si>
  <si>
    <t>2.72</t>
  </si>
  <si>
    <t>geai_des_chenes_101214_6446.jpg</t>
  </si>
  <si>
    <t>2.92</t>
  </si>
  <si>
    <t>geai_des_chenes_101214_6462.jpg</t>
  </si>
  <si>
    <t>2.51</t>
  </si>
  <si>
    <t>gobemouche_gris_100616_7089.jpg</t>
  </si>
  <si>
    <t>2.33</t>
  </si>
  <si>
    <t>gobemouche_gris_100616_7092.jpg</t>
  </si>
  <si>
    <t>grande_aigrette_101203_6110.jpg</t>
  </si>
  <si>
    <t>grebe_castagneux_100805_7666.jpg</t>
  </si>
  <si>
    <t>grebe_castagneux_101203_6277.jpg</t>
  </si>
  <si>
    <t>guifette_moustac_100802_7358.jpg</t>
  </si>
  <si>
    <t>2.71</t>
  </si>
  <si>
    <t>guifette_moustac_100802_7368.jpg</t>
  </si>
  <si>
    <t>heron_gardeboeufs_100807_8121.jpg</t>
  </si>
  <si>
    <t>3.28</t>
  </si>
  <si>
    <t>heron_gardeboeufs_100807_8137.jpg</t>
  </si>
  <si>
    <t>2.85</t>
  </si>
  <si>
    <t>heron_gardeboeufs_100807_8146.jpg</t>
  </si>
  <si>
    <t>3.07</t>
  </si>
  <si>
    <t>heron_gardeboeufs_100807_8148.jpg</t>
  </si>
  <si>
    <t>3.41</t>
  </si>
  <si>
    <t>heron_gardeboeufs_100807_8156.jpg</t>
  </si>
  <si>
    <t>2.91</t>
  </si>
  <si>
    <t>heron_gardeboeufs_100807_8157.jpg</t>
  </si>
  <si>
    <t>2.97</t>
  </si>
  <si>
    <t>heron_gardeboeufs_100807_8177.jpg</t>
  </si>
  <si>
    <t>heron_pourpre_100807_8042.jpg</t>
  </si>
  <si>
    <t>3.02</t>
  </si>
  <si>
    <t>heron_pourpre_100807_8080.jpg</t>
  </si>
  <si>
    <t>3.57</t>
  </si>
  <si>
    <t>heron_pourpre_100807_8097.jpg</t>
  </si>
  <si>
    <t>3.43</t>
  </si>
  <si>
    <t>heron_pourpre_100807_8101.jpg</t>
  </si>
  <si>
    <t>3.35</t>
  </si>
  <si>
    <t>hibou_des_marais_100806_1708.jpg</t>
  </si>
  <si>
    <t>9.47</t>
  </si>
  <si>
    <t>hibou_des_marais_100806_1709.jpg</t>
  </si>
  <si>
    <t>6.06</t>
  </si>
  <si>
    <t>hirondelle_de_rivage_100807_8019.jpg</t>
  </si>
  <si>
    <t>2.52</t>
  </si>
  <si>
    <t>hirondelle_de_rivage_140810_7474.jpg</t>
  </si>
  <si>
    <t>6.68</t>
  </si>
  <si>
    <t>hirondelle_rustique_100608_7006.jpg</t>
  </si>
  <si>
    <t>hirondelle_rustique_100802_7228.jpg</t>
  </si>
  <si>
    <t>2.26</t>
  </si>
  <si>
    <t>hirondelle_rustique_100802_7233.jpg</t>
  </si>
  <si>
    <t>hirondelle_rustique_100802_7244.jpg</t>
  </si>
  <si>
    <t>2.24</t>
  </si>
  <si>
    <t>hirondelle_rustique_100804_7499.jpg</t>
  </si>
  <si>
    <t>2.41</t>
  </si>
  <si>
    <t>hirondelle_rustique_100804_7503.jpg</t>
  </si>
  <si>
    <t>hirondelle_rustique_100804_7508.jpg</t>
  </si>
  <si>
    <t>hirondelle_rustique_100805_7609.jpg</t>
  </si>
  <si>
    <t>1.91</t>
  </si>
  <si>
    <t>huppe_fasciee_150502_3436.jpg</t>
  </si>
  <si>
    <t>8.07</t>
  </si>
  <si>
    <t>huppe_fasciee_150502_3450.jpg</t>
  </si>
  <si>
    <t>7.51</t>
  </si>
  <si>
    <t>ibis_sacre_100807_8030.jpg</t>
  </si>
  <si>
    <t>3.50</t>
  </si>
  <si>
    <t>ibis_sacre_140808_6256.jpg</t>
  </si>
  <si>
    <t>7.34</t>
  </si>
  <si>
    <t>merle_noir_101213_6339.jpg</t>
  </si>
  <si>
    <t>2.37</t>
  </si>
  <si>
    <t>merle_noir_101213_6341.jpg</t>
  </si>
  <si>
    <t>2.45</t>
  </si>
  <si>
    <t>merle_noir_150530_4107.jpg</t>
  </si>
  <si>
    <t>5.22</t>
  </si>
  <si>
    <t>mesange_a_longue_queue_100420_0285.jpg</t>
  </si>
  <si>
    <t>3.36</t>
  </si>
  <si>
    <t>mesange_a_longue_queue_100420_0287.jpg</t>
  </si>
  <si>
    <t>3.46</t>
  </si>
  <si>
    <t>mesange_a_longue_queue_100420_0288.jpg</t>
  </si>
  <si>
    <t>2.78</t>
  </si>
  <si>
    <t>mesange_a_longue_queue_100420_0291.jpg</t>
  </si>
  <si>
    <t>2.77</t>
  </si>
  <si>
    <t>mesange_a_longue_queue_100420_0292.jpg</t>
  </si>
  <si>
    <t>2.88</t>
  </si>
  <si>
    <t>mesange_a_longue_queue_101213_6376.jpg</t>
  </si>
  <si>
    <t>2.12</t>
  </si>
  <si>
    <t>mesange_charbonniere_100708_0423.jpg</t>
  </si>
  <si>
    <t>4.56</t>
  </si>
  <si>
    <t>mesange_charbonniere_100708_0442.jpg</t>
  </si>
  <si>
    <t>4.41</t>
  </si>
  <si>
    <t>mesange_charbonniere_100708_0445.jpg</t>
  </si>
  <si>
    <t>4.44</t>
  </si>
  <si>
    <t>mesange_charbonniere_100708_0461.jpg</t>
  </si>
  <si>
    <t>4.51</t>
  </si>
  <si>
    <t>mesange_charbonniere_100708_0470.jpg</t>
  </si>
  <si>
    <t>4.10</t>
  </si>
  <si>
    <t>mesange_charbonniere_100708_0483.jpg</t>
  </si>
  <si>
    <t>4.65</t>
  </si>
  <si>
    <t>mesange_charbonniere_100708_0488.jpg</t>
  </si>
  <si>
    <t>mesange_charbonniere_100708_0495.jpg</t>
  </si>
  <si>
    <t>mesange_charbonniere_100708_0501.jpg</t>
  </si>
  <si>
    <t>3.66</t>
  </si>
  <si>
    <t>mesange_charbonniere_100708_0502.jpg</t>
  </si>
  <si>
    <t>3.69</t>
  </si>
  <si>
    <t>mesange_charbonniere_100708_0512.jpg</t>
  </si>
  <si>
    <t>3.77</t>
  </si>
  <si>
    <t>mesange_charbonniere_100708_0522.jpg</t>
  </si>
  <si>
    <t>mesange_charbonniere_100708_0534.jpg</t>
  </si>
  <si>
    <t>4.08</t>
  </si>
  <si>
    <t>mesange_charbonniere_100708_0549.jpg</t>
  </si>
  <si>
    <t>4.37</t>
  </si>
  <si>
    <t>milan_noir_140806_4619.jpg</t>
  </si>
  <si>
    <t>3.52</t>
  </si>
  <si>
    <t>perdrix_rouge_100503_6771.jpg</t>
  </si>
  <si>
    <t>perdrix_rouge_100503_6772.jpg</t>
  </si>
  <si>
    <t>2.44</t>
  </si>
  <si>
    <t>perdrix_rouge_100503_6773.jpg</t>
  </si>
  <si>
    <t>2.53</t>
  </si>
  <si>
    <t>perdrix_rouge_101022_6005.jpg</t>
  </si>
  <si>
    <t>2.59</t>
  </si>
  <si>
    <t>perdrix_rouge_101022_6020.jpg</t>
  </si>
  <si>
    <t>perdrix_rouge_101022_6023.jpg</t>
  </si>
  <si>
    <t>phragmite_des_joncs_100517_6832.jpg</t>
  </si>
  <si>
    <t>2.64</t>
  </si>
  <si>
    <t>phragmite_des_joncs_100517_6842.jpg</t>
  </si>
  <si>
    <t>phragmite_des_joncs_100517_6848.jpg</t>
  </si>
  <si>
    <t>phragmite_des_joncs_100517_6861.jpg</t>
  </si>
  <si>
    <t>phragmite_des_joncs_100517_6862.jpg</t>
  </si>
  <si>
    <t>phragmite_des_joncs_100517_6878.jpg</t>
  </si>
  <si>
    <t>2.42</t>
  </si>
  <si>
    <t>phragmite_des_joncs_100517_6886.jpg</t>
  </si>
  <si>
    <t>2.19</t>
  </si>
  <si>
    <t>phragmite_des_joncs_100517_6891.jpg</t>
  </si>
  <si>
    <t>2.15</t>
  </si>
  <si>
    <t>phragmite_des_joncs_100517_6893.jpg</t>
  </si>
  <si>
    <t>2.11</t>
  </si>
  <si>
    <t>phragmite_des_joncs_100517_6905.jpg</t>
  </si>
  <si>
    <t>phragmite_des_joncs_100517_6908.jpg</t>
  </si>
  <si>
    <t>phragmite_des_joncs_100517_6909.jpg</t>
  </si>
  <si>
    <t>2.29</t>
  </si>
  <si>
    <t>phragmite_des_joncs_100517_6918.jpg</t>
  </si>
  <si>
    <t>2.14</t>
  </si>
  <si>
    <t>pic_mar_140305_1631.jpg</t>
  </si>
  <si>
    <t>4.11</t>
  </si>
  <si>
    <t>pic_mar_140305_1641.jpg</t>
  </si>
  <si>
    <t>pic_vert_100420_6686.jpg</t>
  </si>
  <si>
    <t>2.74</t>
  </si>
  <si>
    <t>pipit_spioncelle_150428_3088.jpg</t>
  </si>
  <si>
    <t>serin_cini_150130_1303.jpg</t>
  </si>
  <si>
    <t>4.72</t>
  </si>
  <si>
    <t>spatule_blanche_100807_7815.jpg</t>
  </si>
  <si>
    <t>spatule_blanche_100807_7825.jpg</t>
  </si>
  <si>
    <t>spatule_blanche_100807_7827.jpg</t>
  </si>
  <si>
    <t>spatule_blanche_140808_6206.jpg</t>
  </si>
  <si>
    <t>6.80</t>
  </si>
  <si>
    <t>tarin_des_aulnes_101203_6140.jpg</t>
  </si>
  <si>
    <t>3.05</t>
  </si>
  <si>
    <t>tarin_des_aulnes_101203_6150.jpg</t>
  </si>
  <si>
    <t>2.73</t>
  </si>
  <si>
    <t>vanneau_huppe_100610_7017.jpg</t>
  </si>
  <si>
    <t>2.27</t>
  </si>
  <si>
    <t>vanneau_huppe_100610_7028.jpg</t>
  </si>
  <si>
    <t>vanneau_huppe_100610_7037.jpg</t>
  </si>
  <si>
    <t>vanneau_huppe_140808_6330.jpg</t>
  </si>
  <si>
    <t>4.48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</si>
</sst>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selection activeCell="A13" sqref="A13:IV13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7</v>
      </c>
      <c r="J1" s="7"/>
    </row>
    <row r="2" spans="1:10" ht="9.75">
      <c r="A2" s="4" t="s">
        <v>6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9.75">
      <c r="A3" s="9" t="s">
        <v>8</v>
      </c>
      <c r="B3" s="9" t="s">
        <v>9</v>
      </c>
      <c r="C3" s="9">
        <v>2272</v>
      </c>
      <c r="D3" s="9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64">ROUND((C3/250)*2.54,1)</f>
        <v>23.1</v>
      </c>
      <c r="J3" s="3">
        <f aca="true" t="shared" si="1" ref="J3:J64">ROUND((D3/250)*2.54,1)</f>
        <v>17.3</v>
      </c>
    </row>
    <row r="4" spans="1:10" ht="9.75">
      <c r="A4" s="9" t="s">
        <v>10</v>
      </c>
      <c r="B4" s="9" t="s">
        <v>11</v>
      </c>
      <c r="C4" s="9">
        <v>2272</v>
      </c>
      <c r="D4" s="9">
        <v>1704</v>
      </c>
      <c r="F4" s="3">
        <f aca="true" t="shared" si="2" ref="F4:F65">ROUND((C4/300)*2.54,1)</f>
        <v>19.2</v>
      </c>
      <c r="G4" s="3">
        <f aca="true" t="shared" si="3" ref="G4:G65">ROUND((D4/300)*2.54,1)</f>
        <v>14.4</v>
      </c>
      <c r="I4" s="3">
        <f t="shared" si="0"/>
        <v>23.1</v>
      </c>
      <c r="J4" s="3">
        <f t="shared" si="1"/>
        <v>17.3</v>
      </c>
    </row>
    <row r="5" spans="1:10" ht="9.75">
      <c r="A5" s="9" t="s">
        <v>12</v>
      </c>
      <c r="B5" s="9" t="s">
        <v>13</v>
      </c>
      <c r="C5" s="9">
        <v>2272</v>
      </c>
      <c r="D5" s="9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9.75">
      <c r="A6" s="9" t="s">
        <v>14</v>
      </c>
      <c r="B6" s="9" t="s">
        <v>15</v>
      </c>
      <c r="C6" s="9">
        <v>1603</v>
      </c>
      <c r="D6" s="9">
        <v>1202</v>
      </c>
      <c r="F6" s="3">
        <f>ROUND((C6/300)*2.54,1)</f>
        <v>13.6</v>
      </c>
      <c r="G6" s="3">
        <f t="shared" si="3"/>
        <v>10.2</v>
      </c>
      <c r="I6" s="3">
        <f t="shared" si="0"/>
        <v>16.3</v>
      </c>
      <c r="J6" s="3">
        <f t="shared" si="1"/>
        <v>12.2</v>
      </c>
    </row>
    <row r="7" spans="1:10" ht="9.75">
      <c r="A7" s="9" t="s">
        <v>16</v>
      </c>
      <c r="B7" s="9" t="s">
        <v>17</v>
      </c>
      <c r="C7" s="9">
        <v>2272</v>
      </c>
      <c r="D7" s="9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9.75">
      <c r="A8" s="9" t="s">
        <v>18</v>
      </c>
      <c r="B8" s="9" t="s">
        <v>19</v>
      </c>
      <c r="C8" s="9">
        <v>2272</v>
      </c>
      <c r="D8" s="9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9.75">
      <c r="A9" s="9" t="s">
        <v>20</v>
      </c>
      <c r="B9" s="9" t="s">
        <v>21</v>
      </c>
      <c r="C9" s="9">
        <v>2272</v>
      </c>
      <c r="D9" s="9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9.75">
      <c r="A10" s="9" t="s">
        <v>22</v>
      </c>
      <c r="B10" s="9" t="s">
        <v>23</v>
      </c>
      <c r="C10" s="9">
        <v>2272</v>
      </c>
      <c r="D10" s="9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9.75">
      <c r="A11" s="9" t="s">
        <v>24</v>
      </c>
      <c r="B11" s="9" t="s">
        <v>25</v>
      </c>
      <c r="C11" s="9">
        <v>2272</v>
      </c>
      <c r="D11" s="9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9" t="s">
        <v>26</v>
      </c>
      <c r="B12" s="9" t="s">
        <v>27</v>
      </c>
      <c r="C12" s="9">
        <v>2272</v>
      </c>
      <c r="D12" s="9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9.75">
      <c r="A13" s="9" t="s">
        <v>29</v>
      </c>
      <c r="B13" s="9" t="s">
        <v>30</v>
      </c>
      <c r="C13" s="9">
        <v>2272</v>
      </c>
      <c r="D13" s="9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9.75">
      <c r="A14" s="9" t="s">
        <v>31</v>
      </c>
      <c r="B14" s="9" t="s">
        <v>32</v>
      </c>
      <c r="C14" s="9">
        <v>3648</v>
      </c>
      <c r="D14" s="9">
        <v>2736</v>
      </c>
      <c r="F14" s="3">
        <f t="shared" si="2"/>
        <v>30.9</v>
      </c>
      <c r="G14" s="3">
        <f t="shared" si="3"/>
        <v>23.2</v>
      </c>
      <c r="I14" s="3">
        <f t="shared" si="0"/>
        <v>37.1</v>
      </c>
      <c r="J14" s="3">
        <f t="shared" si="1"/>
        <v>27.8</v>
      </c>
    </row>
    <row r="15" spans="1:10" ht="9.75">
      <c r="A15" s="9" t="s">
        <v>33</v>
      </c>
      <c r="B15" s="9" t="s">
        <v>34</v>
      </c>
      <c r="C15" s="9">
        <v>2695</v>
      </c>
      <c r="D15" s="9">
        <v>2022</v>
      </c>
      <c r="F15" s="3">
        <f t="shared" si="2"/>
        <v>22.8</v>
      </c>
      <c r="G15" s="3">
        <f t="shared" si="3"/>
        <v>17.1</v>
      </c>
      <c r="I15" s="3">
        <f t="shared" si="0"/>
        <v>27.4</v>
      </c>
      <c r="J15" s="3">
        <f t="shared" si="1"/>
        <v>20.5</v>
      </c>
    </row>
    <row r="16" spans="1:10" ht="9.75">
      <c r="A16" s="9" t="s">
        <v>35</v>
      </c>
      <c r="B16" s="9" t="s">
        <v>36</v>
      </c>
      <c r="C16" s="9">
        <v>3648</v>
      </c>
      <c r="D16" s="9">
        <v>2736</v>
      </c>
      <c r="F16" s="3">
        <f t="shared" si="2"/>
        <v>30.9</v>
      </c>
      <c r="G16" s="3">
        <f t="shared" si="3"/>
        <v>23.2</v>
      </c>
      <c r="I16" s="3">
        <f t="shared" si="0"/>
        <v>37.1</v>
      </c>
      <c r="J16" s="3">
        <f t="shared" si="1"/>
        <v>27.8</v>
      </c>
    </row>
    <row r="17" spans="1:10" ht="9.75">
      <c r="A17" s="9" t="s">
        <v>37</v>
      </c>
      <c r="B17" s="9" t="s">
        <v>38</v>
      </c>
      <c r="C17" s="9">
        <v>2272</v>
      </c>
      <c r="D17" s="9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9.75">
      <c r="A18" s="9" t="s">
        <v>39</v>
      </c>
      <c r="B18" s="9" t="s">
        <v>40</v>
      </c>
      <c r="C18" s="9">
        <v>2272</v>
      </c>
      <c r="D18" s="9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9.75">
      <c r="A19" s="9" t="s">
        <v>41</v>
      </c>
      <c r="B19" s="9" t="s">
        <v>42</v>
      </c>
      <c r="C19" s="9">
        <v>2831</v>
      </c>
      <c r="D19" s="9">
        <v>2123</v>
      </c>
      <c r="F19" s="3">
        <f t="shared" si="2"/>
        <v>24</v>
      </c>
      <c r="G19" s="3">
        <f t="shared" si="3"/>
        <v>18</v>
      </c>
      <c r="I19" s="3">
        <f t="shared" si="0"/>
        <v>28.8</v>
      </c>
      <c r="J19" s="3">
        <f t="shared" si="1"/>
        <v>21.6</v>
      </c>
    </row>
    <row r="20" spans="1:10" ht="9.75">
      <c r="A20" s="9" t="s">
        <v>43</v>
      </c>
      <c r="B20" s="9" t="s">
        <v>44</v>
      </c>
      <c r="C20" s="9">
        <v>2272</v>
      </c>
      <c r="D20" s="9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9.75">
      <c r="A21" s="9" t="s">
        <v>45</v>
      </c>
      <c r="B21" s="9" t="s">
        <v>19</v>
      </c>
      <c r="C21" s="9">
        <v>2272</v>
      </c>
      <c r="D21" s="9">
        <v>1704</v>
      </c>
      <c r="F21" s="3">
        <f t="shared" si="2"/>
        <v>19.2</v>
      </c>
      <c r="G21" s="3">
        <f t="shared" si="3"/>
        <v>14.4</v>
      </c>
      <c r="I21" s="3">
        <f t="shared" si="0"/>
        <v>23.1</v>
      </c>
      <c r="J21" s="3">
        <f t="shared" si="1"/>
        <v>17.3</v>
      </c>
    </row>
    <row r="22" spans="1:10" ht="9.75">
      <c r="A22" s="9" t="s">
        <v>46</v>
      </c>
      <c r="B22" s="9" t="s">
        <v>47</v>
      </c>
      <c r="C22" s="9">
        <v>2272</v>
      </c>
      <c r="D22" s="9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9.75">
      <c r="A23" s="9" t="s">
        <v>48</v>
      </c>
      <c r="B23" s="9" t="s">
        <v>49</v>
      </c>
      <c r="C23" s="9">
        <v>2272</v>
      </c>
      <c r="D23" s="9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9.75">
      <c r="A24" s="9" t="s">
        <v>50</v>
      </c>
      <c r="B24" s="9" t="s">
        <v>51</v>
      </c>
      <c r="C24" s="9">
        <v>2272</v>
      </c>
      <c r="D24" s="9">
        <v>1704</v>
      </c>
      <c r="F24" s="3">
        <f t="shared" si="2"/>
        <v>19.2</v>
      </c>
      <c r="G24" s="3">
        <f t="shared" si="3"/>
        <v>14.4</v>
      </c>
      <c r="I24" s="3">
        <f t="shared" si="0"/>
        <v>23.1</v>
      </c>
      <c r="J24" s="3">
        <f t="shared" si="1"/>
        <v>17.3</v>
      </c>
    </row>
    <row r="25" spans="1:10" ht="9.75">
      <c r="A25" s="9" t="s">
        <v>52</v>
      </c>
      <c r="B25" s="9" t="s">
        <v>53</v>
      </c>
      <c r="C25" s="9">
        <v>2272</v>
      </c>
      <c r="D25" s="9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9.75">
      <c r="A26" s="9" t="s">
        <v>54</v>
      </c>
      <c r="B26" s="9" t="s">
        <v>55</v>
      </c>
      <c r="C26" s="9">
        <v>2272</v>
      </c>
      <c r="D26" s="9">
        <v>1704</v>
      </c>
      <c r="F26" s="3">
        <f t="shared" si="2"/>
        <v>19.2</v>
      </c>
      <c r="G26" s="3">
        <f t="shared" si="3"/>
        <v>14.4</v>
      </c>
      <c r="I26" s="3">
        <f t="shared" si="0"/>
        <v>23.1</v>
      </c>
      <c r="J26" s="3">
        <f t="shared" si="1"/>
        <v>17.3</v>
      </c>
    </row>
    <row r="27" spans="1:10" ht="9.75">
      <c r="A27" s="9" t="s">
        <v>56</v>
      </c>
      <c r="B27" s="9" t="s">
        <v>57</v>
      </c>
      <c r="C27" s="9">
        <v>2272</v>
      </c>
      <c r="D27" s="9">
        <v>1704</v>
      </c>
      <c r="F27" s="3">
        <f t="shared" si="2"/>
        <v>19.2</v>
      </c>
      <c r="G27" s="3">
        <f t="shared" si="3"/>
        <v>14.4</v>
      </c>
      <c r="I27" s="3">
        <f t="shared" si="0"/>
        <v>23.1</v>
      </c>
      <c r="J27" s="3">
        <f t="shared" si="1"/>
        <v>17.3</v>
      </c>
    </row>
    <row r="28" spans="1:10" ht="9.75">
      <c r="A28" s="9" t="s">
        <v>58</v>
      </c>
      <c r="B28" s="9" t="s">
        <v>59</v>
      </c>
      <c r="C28" s="9">
        <v>2272</v>
      </c>
      <c r="D28" s="9">
        <v>1704</v>
      </c>
      <c r="F28" s="3">
        <f t="shared" si="2"/>
        <v>19.2</v>
      </c>
      <c r="G28" s="3">
        <f t="shared" si="3"/>
        <v>14.4</v>
      </c>
      <c r="I28" s="3">
        <f t="shared" si="0"/>
        <v>23.1</v>
      </c>
      <c r="J28" s="3">
        <f t="shared" si="1"/>
        <v>17.3</v>
      </c>
    </row>
    <row r="29" spans="1:10" ht="9.75">
      <c r="A29" s="9" t="s">
        <v>60</v>
      </c>
      <c r="B29" s="9" t="s">
        <v>61</v>
      </c>
      <c r="C29" s="9">
        <v>2272</v>
      </c>
      <c r="D29" s="9">
        <v>1704</v>
      </c>
      <c r="F29" s="3">
        <f t="shared" si="2"/>
        <v>19.2</v>
      </c>
      <c r="G29" s="3">
        <f t="shared" si="3"/>
        <v>14.4</v>
      </c>
      <c r="I29" s="3">
        <f t="shared" si="0"/>
        <v>23.1</v>
      </c>
      <c r="J29" s="3">
        <f t="shared" si="1"/>
        <v>17.3</v>
      </c>
    </row>
    <row r="30" spans="1:10" ht="9.75">
      <c r="A30" s="9" t="s">
        <v>62</v>
      </c>
      <c r="B30" s="9" t="s">
        <v>63</v>
      </c>
      <c r="C30" s="9">
        <v>2272</v>
      </c>
      <c r="D30" s="9">
        <v>1704</v>
      </c>
      <c r="F30" s="3">
        <f t="shared" si="2"/>
        <v>19.2</v>
      </c>
      <c r="G30" s="3">
        <f t="shared" si="3"/>
        <v>14.4</v>
      </c>
      <c r="I30" s="3">
        <f t="shared" si="0"/>
        <v>23.1</v>
      </c>
      <c r="J30" s="3">
        <f t="shared" si="1"/>
        <v>17.3</v>
      </c>
    </row>
    <row r="31" spans="1:10" ht="9.75">
      <c r="A31" s="9" t="s">
        <v>64</v>
      </c>
      <c r="B31" s="9" t="s">
        <v>65</v>
      </c>
      <c r="C31" s="9">
        <v>2272</v>
      </c>
      <c r="D31" s="9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9.75">
      <c r="A32" s="9" t="s">
        <v>66</v>
      </c>
      <c r="B32" s="9" t="s">
        <v>67</v>
      </c>
      <c r="C32" s="9">
        <v>2973</v>
      </c>
      <c r="D32" s="9">
        <v>2229</v>
      </c>
      <c r="F32" s="3">
        <f t="shared" si="2"/>
        <v>25.2</v>
      </c>
      <c r="G32" s="3">
        <f t="shared" si="3"/>
        <v>18.9</v>
      </c>
      <c r="I32" s="3">
        <f t="shared" si="0"/>
        <v>30.2</v>
      </c>
      <c r="J32" s="3">
        <f t="shared" si="1"/>
        <v>22.6</v>
      </c>
    </row>
    <row r="33" spans="1:10" ht="9.75">
      <c r="A33" s="9" t="s">
        <v>68</v>
      </c>
      <c r="B33" s="9" t="s">
        <v>69</v>
      </c>
      <c r="C33" s="9">
        <v>1704</v>
      </c>
      <c r="D33" s="9">
        <v>2272</v>
      </c>
      <c r="F33" s="3">
        <f t="shared" si="2"/>
        <v>14.4</v>
      </c>
      <c r="G33" s="3">
        <f t="shared" si="3"/>
        <v>19.2</v>
      </c>
      <c r="I33" s="3">
        <f t="shared" si="0"/>
        <v>17.3</v>
      </c>
      <c r="J33" s="3">
        <f t="shared" si="1"/>
        <v>23.1</v>
      </c>
    </row>
    <row r="34" spans="1:10" ht="9.75">
      <c r="A34" s="9" t="s">
        <v>70</v>
      </c>
      <c r="B34" s="9" t="s">
        <v>71</v>
      </c>
      <c r="C34" s="9">
        <v>1704</v>
      </c>
      <c r="D34" s="9">
        <v>2272</v>
      </c>
      <c r="F34" s="3">
        <f t="shared" si="2"/>
        <v>14.4</v>
      </c>
      <c r="G34" s="3">
        <f t="shared" si="3"/>
        <v>19.2</v>
      </c>
      <c r="I34" s="3">
        <f t="shared" si="0"/>
        <v>17.3</v>
      </c>
      <c r="J34" s="3">
        <f t="shared" si="1"/>
        <v>23.1</v>
      </c>
    </row>
    <row r="35" spans="1:10" ht="9.75">
      <c r="A35" s="9" t="s">
        <v>72</v>
      </c>
      <c r="B35" s="9" t="s">
        <v>73</v>
      </c>
      <c r="C35" s="9">
        <v>2803</v>
      </c>
      <c r="D35" s="9">
        <v>2103</v>
      </c>
      <c r="F35" s="3">
        <f t="shared" si="2"/>
        <v>23.7</v>
      </c>
      <c r="G35" s="3">
        <f t="shared" si="3"/>
        <v>17.8</v>
      </c>
      <c r="I35" s="3">
        <f t="shared" si="0"/>
        <v>28.5</v>
      </c>
      <c r="J35" s="3">
        <f t="shared" si="1"/>
        <v>21.4</v>
      </c>
    </row>
    <row r="36" spans="1:10" ht="9.75">
      <c r="A36" s="9" t="s">
        <v>74</v>
      </c>
      <c r="B36" s="9" t="s">
        <v>75</v>
      </c>
      <c r="C36" s="9">
        <v>3648</v>
      </c>
      <c r="D36" s="9">
        <v>2736</v>
      </c>
      <c r="F36" s="3">
        <f t="shared" si="2"/>
        <v>30.9</v>
      </c>
      <c r="G36" s="3">
        <f t="shared" si="3"/>
        <v>23.2</v>
      </c>
      <c r="I36" s="3">
        <f t="shared" si="0"/>
        <v>37.1</v>
      </c>
      <c r="J36" s="3">
        <f t="shared" si="1"/>
        <v>27.8</v>
      </c>
    </row>
    <row r="37" spans="1:10" ht="9.75">
      <c r="A37" s="9" t="s">
        <v>76</v>
      </c>
      <c r="B37" s="9" t="s">
        <v>77</v>
      </c>
      <c r="C37" s="9">
        <v>3648</v>
      </c>
      <c r="D37" s="9">
        <v>2736</v>
      </c>
      <c r="F37" s="3">
        <f t="shared" si="2"/>
        <v>30.9</v>
      </c>
      <c r="G37" s="3">
        <f t="shared" si="3"/>
        <v>23.2</v>
      </c>
      <c r="I37" s="3">
        <f t="shared" si="0"/>
        <v>37.1</v>
      </c>
      <c r="J37" s="3">
        <f t="shared" si="1"/>
        <v>27.8</v>
      </c>
    </row>
    <row r="38" spans="1:10" ht="9.75">
      <c r="A38" s="9" t="s">
        <v>78</v>
      </c>
      <c r="B38" s="9" t="s">
        <v>79</v>
      </c>
      <c r="C38" s="9">
        <v>3648</v>
      </c>
      <c r="D38" s="9">
        <v>2736</v>
      </c>
      <c r="F38" s="3">
        <f t="shared" si="2"/>
        <v>30.9</v>
      </c>
      <c r="G38" s="3">
        <f t="shared" si="3"/>
        <v>23.2</v>
      </c>
      <c r="I38" s="3">
        <f t="shared" si="0"/>
        <v>37.1</v>
      </c>
      <c r="J38" s="3">
        <f t="shared" si="1"/>
        <v>27.8</v>
      </c>
    </row>
    <row r="39" spans="1:10" ht="9.75">
      <c r="A39" s="9" t="s">
        <v>80</v>
      </c>
      <c r="B39" s="9" t="s">
        <v>81</v>
      </c>
      <c r="C39" s="9">
        <v>3648</v>
      </c>
      <c r="D39" s="9">
        <v>2736</v>
      </c>
      <c r="F39" s="3">
        <f t="shared" si="2"/>
        <v>30.9</v>
      </c>
      <c r="G39" s="3">
        <f t="shared" si="3"/>
        <v>23.2</v>
      </c>
      <c r="I39" s="3">
        <f t="shared" si="0"/>
        <v>37.1</v>
      </c>
      <c r="J39" s="3">
        <f t="shared" si="1"/>
        <v>27.8</v>
      </c>
    </row>
    <row r="40" spans="1:10" ht="9.75">
      <c r="A40" s="9" t="s">
        <v>82</v>
      </c>
      <c r="B40" s="9" t="s">
        <v>83</v>
      </c>
      <c r="C40" s="9">
        <v>2272</v>
      </c>
      <c r="D40" s="9">
        <v>1704</v>
      </c>
      <c r="F40" s="3">
        <f t="shared" si="2"/>
        <v>19.2</v>
      </c>
      <c r="G40" s="3">
        <f t="shared" si="3"/>
        <v>14.4</v>
      </c>
      <c r="I40" s="3">
        <f t="shared" si="0"/>
        <v>23.1</v>
      </c>
      <c r="J40" s="3">
        <f t="shared" si="1"/>
        <v>17.3</v>
      </c>
    </row>
    <row r="41" spans="1:10" ht="9.75">
      <c r="A41" s="9" t="s">
        <v>84</v>
      </c>
      <c r="B41" s="9" t="s">
        <v>85</v>
      </c>
      <c r="C41" s="9">
        <v>2272</v>
      </c>
      <c r="D41" s="9">
        <v>1704</v>
      </c>
      <c r="F41" s="3">
        <f t="shared" si="2"/>
        <v>19.2</v>
      </c>
      <c r="G41" s="3">
        <f t="shared" si="3"/>
        <v>14.4</v>
      </c>
      <c r="I41" s="3">
        <f t="shared" si="0"/>
        <v>23.1</v>
      </c>
      <c r="J41" s="3">
        <f t="shared" si="1"/>
        <v>17.3</v>
      </c>
    </row>
    <row r="42" spans="1:10" ht="9.75">
      <c r="A42" s="9" t="s">
        <v>86</v>
      </c>
      <c r="B42" s="9" t="s">
        <v>87</v>
      </c>
      <c r="C42" s="9">
        <v>1559</v>
      </c>
      <c r="D42" s="9">
        <v>1169</v>
      </c>
      <c r="F42" s="3">
        <f t="shared" si="2"/>
        <v>13.2</v>
      </c>
      <c r="G42" s="3">
        <f t="shared" si="3"/>
        <v>9.9</v>
      </c>
      <c r="I42" s="3">
        <f t="shared" si="0"/>
        <v>15.8</v>
      </c>
      <c r="J42" s="3">
        <f t="shared" si="1"/>
        <v>11.9</v>
      </c>
    </row>
    <row r="43" spans="1:10" ht="9.75">
      <c r="A43" s="9" t="s">
        <v>88</v>
      </c>
      <c r="B43" s="9" t="s">
        <v>89</v>
      </c>
      <c r="C43" s="9">
        <v>2272</v>
      </c>
      <c r="D43" s="9">
        <v>1704</v>
      </c>
      <c r="F43" s="3">
        <f t="shared" si="2"/>
        <v>19.2</v>
      </c>
      <c r="G43" s="3">
        <f t="shared" si="3"/>
        <v>14.4</v>
      </c>
      <c r="I43" s="3">
        <f t="shared" si="0"/>
        <v>23.1</v>
      </c>
      <c r="J43" s="3">
        <f t="shared" si="1"/>
        <v>17.3</v>
      </c>
    </row>
    <row r="44" spans="1:10" ht="9.75">
      <c r="A44" s="9" t="s">
        <v>90</v>
      </c>
      <c r="B44" s="9" t="s">
        <v>69</v>
      </c>
      <c r="C44" s="9">
        <v>2272</v>
      </c>
      <c r="D44" s="9">
        <v>1704</v>
      </c>
      <c r="F44" s="3">
        <f t="shared" si="2"/>
        <v>19.2</v>
      </c>
      <c r="G44" s="3">
        <f t="shared" si="3"/>
        <v>14.4</v>
      </c>
      <c r="I44" s="3">
        <f t="shared" si="0"/>
        <v>23.1</v>
      </c>
      <c r="J44" s="3">
        <f t="shared" si="1"/>
        <v>17.3</v>
      </c>
    </row>
    <row r="45" spans="1:10" ht="9.75">
      <c r="A45" s="9" t="s">
        <v>91</v>
      </c>
      <c r="B45" s="9" t="s">
        <v>92</v>
      </c>
      <c r="C45" s="9">
        <v>3648</v>
      </c>
      <c r="D45" s="9">
        <v>2736</v>
      </c>
      <c r="F45" s="3">
        <f t="shared" si="2"/>
        <v>30.9</v>
      </c>
      <c r="G45" s="3">
        <f t="shared" si="3"/>
        <v>23.2</v>
      </c>
      <c r="I45" s="3">
        <f t="shared" si="0"/>
        <v>37.1</v>
      </c>
      <c r="J45" s="3">
        <f t="shared" si="1"/>
        <v>27.8</v>
      </c>
    </row>
    <row r="46" spans="1:10" ht="9.75">
      <c r="A46" s="9" t="s">
        <v>93</v>
      </c>
      <c r="B46" s="9" t="s">
        <v>94</v>
      </c>
      <c r="C46" s="9">
        <v>3648</v>
      </c>
      <c r="D46" s="9">
        <v>2736</v>
      </c>
      <c r="F46" s="3">
        <f t="shared" si="2"/>
        <v>30.9</v>
      </c>
      <c r="G46" s="3">
        <f t="shared" si="3"/>
        <v>23.2</v>
      </c>
      <c r="I46" s="3">
        <f t="shared" si="0"/>
        <v>37.1</v>
      </c>
      <c r="J46" s="3">
        <f t="shared" si="1"/>
        <v>27.8</v>
      </c>
    </row>
    <row r="47" spans="1:10" ht="9.75">
      <c r="A47" s="9" t="s">
        <v>95</v>
      </c>
      <c r="B47" s="9" t="s">
        <v>96</v>
      </c>
      <c r="C47" s="9">
        <v>2272</v>
      </c>
      <c r="D47" s="9">
        <v>1704</v>
      </c>
      <c r="F47" s="3">
        <f t="shared" si="2"/>
        <v>19.2</v>
      </c>
      <c r="G47" s="3">
        <f t="shared" si="3"/>
        <v>14.4</v>
      </c>
      <c r="I47" s="3">
        <f t="shared" si="0"/>
        <v>23.1</v>
      </c>
      <c r="J47" s="3">
        <f t="shared" si="1"/>
        <v>17.3</v>
      </c>
    </row>
    <row r="48" spans="1:10" ht="9.75">
      <c r="A48" s="9" t="s">
        <v>97</v>
      </c>
      <c r="B48" s="9" t="s">
        <v>98</v>
      </c>
      <c r="C48" s="9">
        <v>2272</v>
      </c>
      <c r="D48" s="9">
        <v>1704</v>
      </c>
      <c r="F48" s="3">
        <f t="shared" si="2"/>
        <v>19.2</v>
      </c>
      <c r="G48" s="3">
        <f t="shared" si="3"/>
        <v>14.4</v>
      </c>
      <c r="I48" s="3">
        <f t="shared" si="0"/>
        <v>23.1</v>
      </c>
      <c r="J48" s="3">
        <f t="shared" si="1"/>
        <v>17.3</v>
      </c>
    </row>
    <row r="49" spans="1:10" ht="9.75">
      <c r="A49" s="9" t="s">
        <v>99</v>
      </c>
      <c r="B49" s="9" t="s">
        <v>100</v>
      </c>
      <c r="C49" s="9">
        <v>3648</v>
      </c>
      <c r="D49" s="9">
        <v>2736</v>
      </c>
      <c r="F49" s="3">
        <f t="shared" si="2"/>
        <v>30.9</v>
      </c>
      <c r="G49" s="3">
        <f t="shared" si="3"/>
        <v>23.2</v>
      </c>
      <c r="I49" s="3">
        <f t="shared" si="0"/>
        <v>37.1</v>
      </c>
      <c r="J49" s="3">
        <f t="shared" si="1"/>
        <v>27.8</v>
      </c>
    </row>
    <row r="50" spans="1:10" ht="9.75">
      <c r="A50" s="9" t="s">
        <v>101</v>
      </c>
      <c r="B50" s="9" t="s">
        <v>102</v>
      </c>
      <c r="C50" s="9">
        <v>1843</v>
      </c>
      <c r="D50" s="9">
        <v>1382</v>
      </c>
      <c r="F50" s="3">
        <f t="shared" si="2"/>
        <v>15.6</v>
      </c>
      <c r="G50" s="3">
        <f t="shared" si="3"/>
        <v>11.7</v>
      </c>
      <c r="I50" s="3">
        <f t="shared" si="0"/>
        <v>18.7</v>
      </c>
      <c r="J50" s="3">
        <f t="shared" si="1"/>
        <v>14</v>
      </c>
    </row>
    <row r="51" spans="1:10" ht="9.75">
      <c r="A51" s="9" t="s">
        <v>103</v>
      </c>
      <c r="B51" s="9" t="s">
        <v>104</v>
      </c>
      <c r="C51" s="9">
        <v>3648</v>
      </c>
      <c r="D51" s="9">
        <v>2736</v>
      </c>
      <c r="F51" s="3">
        <f t="shared" si="2"/>
        <v>30.9</v>
      </c>
      <c r="G51" s="3">
        <f t="shared" si="3"/>
        <v>23.2</v>
      </c>
      <c r="I51" s="3">
        <f t="shared" si="0"/>
        <v>37.1</v>
      </c>
      <c r="J51" s="3">
        <f t="shared" si="1"/>
        <v>27.8</v>
      </c>
    </row>
    <row r="52" spans="1:10" ht="9.75">
      <c r="A52" s="9" t="s">
        <v>105</v>
      </c>
      <c r="B52" s="9" t="s">
        <v>106</v>
      </c>
      <c r="C52" s="9">
        <v>3648</v>
      </c>
      <c r="D52" s="9">
        <v>2736</v>
      </c>
      <c r="F52" s="3">
        <f t="shared" si="2"/>
        <v>30.9</v>
      </c>
      <c r="G52" s="3">
        <f t="shared" si="3"/>
        <v>23.2</v>
      </c>
      <c r="I52" s="3">
        <f t="shared" si="0"/>
        <v>37.1</v>
      </c>
      <c r="J52" s="3">
        <f t="shared" si="1"/>
        <v>27.8</v>
      </c>
    </row>
    <row r="53" spans="1:10" ht="9.75">
      <c r="A53" s="9" t="s">
        <v>107</v>
      </c>
      <c r="B53" s="9" t="s">
        <v>108</v>
      </c>
      <c r="C53" s="9">
        <v>3648</v>
      </c>
      <c r="D53" s="9">
        <v>2736</v>
      </c>
      <c r="F53" s="3">
        <f t="shared" si="2"/>
        <v>30.9</v>
      </c>
      <c r="G53" s="3">
        <f t="shared" si="3"/>
        <v>23.2</v>
      </c>
      <c r="I53" s="3">
        <f t="shared" si="0"/>
        <v>37.1</v>
      </c>
      <c r="J53" s="3">
        <f t="shared" si="1"/>
        <v>27.8</v>
      </c>
    </row>
    <row r="54" spans="1:10" ht="9.75">
      <c r="A54" s="9" t="s">
        <v>109</v>
      </c>
      <c r="B54" s="9" t="s">
        <v>110</v>
      </c>
      <c r="C54" s="9">
        <v>3648</v>
      </c>
      <c r="D54" s="9">
        <v>2736</v>
      </c>
      <c r="F54" s="3">
        <f t="shared" si="2"/>
        <v>30.9</v>
      </c>
      <c r="G54" s="3">
        <f t="shared" si="3"/>
        <v>23.2</v>
      </c>
      <c r="I54" s="3">
        <f t="shared" si="0"/>
        <v>37.1</v>
      </c>
      <c r="J54" s="3">
        <f t="shared" si="1"/>
        <v>27.8</v>
      </c>
    </row>
    <row r="55" spans="1:10" ht="9.75">
      <c r="A55" s="9" t="s">
        <v>111</v>
      </c>
      <c r="B55" s="9" t="s">
        <v>112</v>
      </c>
      <c r="C55" s="9">
        <v>3648</v>
      </c>
      <c r="D55" s="9">
        <v>2736</v>
      </c>
      <c r="F55" s="3">
        <f t="shared" si="2"/>
        <v>30.9</v>
      </c>
      <c r="G55" s="3">
        <f t="shared" si="3"/>
        <v>23.2</v>
      </c>
      <c r="I55" s="3">
        <f t="shared" si="0"/>
        <v>37.1</v>
      </c>
      <c r="J55" s="3">
        <f t="shared" si="1"/>
        <v>27.8</v>
      </c>
    </row>
    <row r="56" spans="1:10" ht="9.75">
      <c r="A56" s="9" t="s">
        <v>113</v>
      </c>
      <c r="B56" s="9" t="s">
        <v>114</v>
      </c>
      <c r="C56" s="9">
        <v>3648</v>
      </c>
      <c r="D56" s="9">
        <v>2736</v>
      </c>
      <c r="F56" s="3">
        <f t="shared" si="2"/>
        <v>30.9</v>
      </c>
      <c r="G56" s="3">
        <f t="shared" si="3"/>
        <v>23.2</v>
      </c>
      <c r="I56" s="3">
        <f t="shared" si="0"/>
        <v>37.1</v>
      </c>
      <c r="J56" s="3">
        <f t="shared" si="1"/>
        <v>27.8</v>
      </c>
    </row>
    <row r="57" spans="1:10" ht="9.75">
      <c r="A57" s="9" t="s">
        <v>115</v>
      </c>
      <c r="B57" s="9" t="s">
        <v>9</v>
      </c>
      <c r="C57" s="9">
        <v>2272</v>
      </c>
      <c r="D57" s="9">
        <v>1704</v>
      </c>
      <c r="F57" s="3">
        <f t="shared" si="2"/>
        <v>19.2</v>
      </c>
      <c r="G57" s="3">
        <f t="shared" si="3"/>
        <v>14.4</v>
      </c>
      <c r="I57" s="3">
        <f t="shared" si="0"/>
        <v>23.1</v>
      </c>
      <c r="J57" s="3">
        <f t="shared" si="1"/>
        <v>17.3</v>
      </c>
    </row>
    <row r="58" spans="1:10" ht="9.75">
      <c r="A58" s="9" t="s">
        <v>116</v>
      </c>
      <c r="B58" s="9" t="s">
        <v>55</v>
      </c>
      <c r="C58" s="9">
        <v>2272</v>
      </c>
      <c r="D58" s="9">
        <v>1704</v>
      </c>
      <c r="F58" s="3">
        <f t="shared" si="2"/>
        <v>19.2</v>
      </c>
      <c r="G58" s="3">
        <f t="shared" si="3"/>
        <v>14.4</v>
      </c>
      <c r="I58" s="3">
        <f t="shared" si="0"/>
        <v>23.1</v>
      </c>
      <c r="J58" s="3">
        <f t="shared" si="1"/>
        <v>17.3</v>
      </c>
    </row>
    <row r="59" spans="1:10" ht="9.75">
      <c r="A59" s="9" t="s">
        <v>117</v>
      </c>
      <c r="B59" s="9" t="s">
        <v>13</v>
      </c>
      <c r="C59" s="9">
        <v>2272</v>
      </c>
      <c r="D59" s="9">
        <v>1704</v>
      </c>
      <c r="F59" s="3">
        <f t="shared" si="2"/>
        <v>19.2</v>
      </c>
      <c r="G59" s="3">
        <f t="shared" si="3"/>
        <v>14.4</v>
      </c>
      <c r="I59" s="3">
        <f t="shared" si="0"/>
        <v>23.1</v>
      </c>
      <c r="J59" s="3">
        <f t="shared" si="1"/>
        <v>17.3</v>
      </c>
    </row>
    <row r="60" spans="1:10" ht="9.75">
      <c r="A60" s="9" t="s">
        <v>118</v>
      </c>
      <c r="B60" s="9" t="s">
        <v>119</v>
      </c>
      <c r="C60" s="9">
        <v>2272</v>
      </c>
      <c r="D60" s="9">
        <v>1704</v>
      </c>
      <c r="F60" s="3">
        <f t="shared" si="2"/>
        <v>19.2</v>
      </c>
      <c r="G60" s="3">
        <f t="shared" si="3"/>
        <v>14.4</v>
      </c>
      <c r="I60" s="3">
        <f t="shared" si="0"/>
        <v>23.1</v>
      </c>
      <c r="J60" s="3">
        <f t="shared" si="1"/>
        <v>17.3</v>
      </c>
    </row>
    <row r="61" spans="1:10" ht="9.75">
      <c r="A61" s="9" t="s">
        <v>120</v>
      </c>
      <c r="B61" s="9" t="s">
        <v>121</v>
      </c>
      <c r="C61" s="9">
        <v>2584</v>
      </c>
      <c r="D61" s="9">
        <v>1938</v>
      </c>
      <c r="F61" s="3">
        <f t="shared" si="2"/>
        <v>21.9</v>
      </c>
      <c r="G61" s="3">
        <f t="shared" si="3"/>
        <v>16.4</v>
      </c>
      <c r="I61" s="3">
        <f t="shared" si="0"/>
        <v>26.3</v>
      </c>
      <c r="J61" s="3">
        <f t="shared" si="1"/>
        <v>19.7</v>
      </c>
    </row>
    <row r="62" spans="1:10" ht="9.75">
      <c r="A62" s="9" t="s">
        <v>122</v>
      </c>
      <c r="B62" s="9" t="s">
        <v>123</v>
      </c>
      <c r="C62" s="9">
        <v>2788</v>
      </c>
      <c r="D62" s="9">
        <v>2091</v>
      </c>
      <c r="F62" s="3">
        <f t="shared" si="2"/>
        <v>23.6</v>
      </c>
      <c r="G62" s="3">
        <f t="shared" si="3"/>
        <v>17.7</v>
      </c>
      <c r="I62" s="3">
        <f t="shared" si="0"/>
        <v>28.3</v>
      </c>
      <c r="J62" s="3">
        <f t="shared" si="1"/>
        <v>21.2</v>
      </c>
    </row>
    <row r="63" spans="1:10" ht="9.75">
      <c r="A63" s="9" t="s">
        <v>124</v>
      </c>
      <c r="B63" s="9" t="s">
        <v>125</v>
      </c>
      <c r="C63" s="9">
        <v>2792</v>
      </c>
      <c r="D63" s="9">
        <v>2094</v>
      </c>
      <c r="F63" s="3">
        <f t="shared" si="2"/>
        <v>23.6</v>
      </c>
      <c r="G63" s="3">
        <f t="shared" si="3"/>
        <v>17.7</v>
      </c>
      <c r="I63" s="3">
        <f t="shared" si="0"/>
        <v>28.4</v>
      </c>
      <c r="J63" s="3">
        <f t="shared" si="1"/>
        <v>21.3</v>
      </c>
    </row>
    <row r="64" spans="1:10" ht="9.75">
      <c r="A64" s="9" t="s">
        <v>126</v>
      </c>
      <c r="B64" s="9" t="s">
        <v>127</v>
      </c>
      <c r="C64" s="9">
        <v>2707</v>
      </c>
      <c r="D64" s="9">
        <v>2030</v>
      </c>
      <c r="F64" s="3">
        <f t="shared" si="2"/>
        <v>22.9</v>
      </c>
      <c r="G64" s="3">
        <f t="shared" si="3"/>
        <v>17.2</v>
      </c>
      <c r="I64" s="3">
        <f t="shared" si="0"/>
        <v>27.5</v>
      </c>
      <c r="J64" s="3">
        <f t="shared" si="1"/>
        <v>20.6</v>
      </c>
    </row>
    <row r="65" spans="1:10" ht="9.75">
      <c r="A65" s="9" t="s">
        <v>128</v>
      </c>
      <c r="B65" s="9" t="s">
        <v>119</v>
      </c>
      <c r="C65" s="9">
        <v>2122</v>
      </c>
      <c r="D65" s="9">
        <v>1592</v>
      </c>
      <c r="F65" s="3">
        <f t="shared" si="2"/>
        <v>18</v>
      </c>
      <c r="G65" s="3">
        <f t="shared" si="3"/>
        <v>13.5</v>
      </c>
      <c r="I65" s="3">
        <f aca="true" t="shared" si="4" ref="I65:I128">ROUND((C65/250)*2.54,1)</f>
        <v>21.6</v>
      </c>
      <c r="J65" s="3">
        <f aca="true" t="shared" si="5" ref="J65:J128">ROUND((D65/250)*2.54,1)</f>
        <v>16.2</v>
      </c>
    </row>
    <row r="66" spans="1:10" ht="9.75">
      <c r="A66" s="9" t="s">
        <v>129</v>
      </c>
      <c r="B66" s="9" t="s">
        <v>130</v>
      </c>
      <c r="C66" s="9">
        <v>2500</v>
      </c>
      <c r="D66" s="9">
        <v>1875</v>
      </c>
      <c r="F66" s="3">
        <f aca="true" t="shared" si="6" ref="F66:G129">ROUND((C66/300)*2.54,1)</f>
        <v>21.2</v>
      </c>
      <c r="G66" s="3">
        <f t="shared" si="6"/>
        <v>15.9</v>
      </c>
      <c r="I66" s="3">
        <f t="shared" si="4"/>
        <v>25.4</v>
      </c>
      <c r="J66" s="3">
        <f t="shared" si="5"/>
        <v>19.1</v>
      </c>
    </row>
    <row r="67" spans="1:10" ht="9.75">
      <c r="A67" s="9" t="s">
        <v>131</v>
      </c>
      <c r="B67" s="9" t="s">
        <v>132</v>
      </c>
      <c r="C67" s="9">
        <v>1799</v>
      </c>
      <c r="D67" s="9">
        <v>1348</v>
      </c>
      <c r="F67" s="3">
        <f t="shared" si="6"/>
        <v>15.2</v>
      </c>
      <c r="G67" s="3">
        <f t="shared" si="6"/>
        <v>11.4</v>
      </c>
      <c r="I67" s="3">
        <f t="shared" si="4"/>
        <v>18.3</v>
      </c>
      <c r="J67" s="3">
        <f t="shared" si="5"/>
        <v>13.7</v>
      </c>
    </row>
    <row r="68" spans="1:10" ht="9.75">
      <c r="A68" s="9" t="s">
        <v>133</v>
      </c>
      <c r="B68" s="9" t="s">
        <v>134</v>
      </c>
      <c r="C68" s="9">
        <v>3648</v>
      </c>
      <c r="D68" s="9">
        <v>2736</v>
      </c>
      <c r="F68" s="3">
        <f t="shared" si="6"/>
        <v>30.9</v>
      </c>
      <c r="G68" s="3">
        <f t="shared" si="6"/>
        <v>23.2</v>
      </c>
      <c r="I68" s="3">
        <f t="shared" si="4"/>
        <v>37.1</v>
      </c>
      <c r="J68" s="3">
        <f t="shared" si="5"/>
        <v>27.8</v>
      </c>
    </row>
    <row r="69" spans="1:10" ht="9.75">
      <c r="A69" s="9" t="s">
        <v>135</v>
      </c>
      <c r="B69" s="9" t="s">
        <v>136</v>
      </c>
      <c r="C69" s="9">
        <v>2669</v>
      </c>
      <c r="D69" s="9">
        <v>2001</v>
      </c>
      <c r="F69" s="3">
        <f t="shared" si="6"/>
        <v>22.6</v>
      </c>
      <c r="G69" s="3">
        <f t="shared" si="6"/>
        <v>16.9</v>
      </c>
      <c r="I69" s="3">
        <f t="shared" si="4"/>
        <v>27.1</v>
      </c>
      <c r="J69" s="3">
        <f t="shared" si="5"/>
        <v>20.3</v>
      </c>
    </row>
    <row r="70" spans="1:10" ht="9.75">
      <c r="A70" s="9" t="s">
        <v>137</v>
      </c>
      <c r="B70" s="9" t="s">
        <v>138</v>
      </c>
      <c r="C70" s="9">
        <v>2272</v>
      </c>
      <c r="D70" s="9">
        <v>1704</v>
      </c>
      <c r="F70" s="3">
        <f t="shared" si="6"/>
        <v>19.2</v>
      </c>
      <c r="G70" s="3">
        <f t="shared" si="6"/>
        <v>14.4</v>
      </c>
      <c r="I70" s="3">
        <f t="shared" si="4"/>
        <v>23.1</v>
      </c>
      <c r="J70" s="3">
        <f t="shared" si="5"/>
        <v>17.3</v>
      </c>
    </row>
    <row r="71" spans="1:10" ht="9.75">
      <c r="A71" s="9" t="s">
        <v>139</v>
      </c>
      <c r="B71" s="9" t="s">
        <v>140</v>
      </c>
      <c r="C71" s="9">
        <v>2272</v>
      </c>
      <c r="D71" s="9">
        <v>1704</v>
      </c>
      <c r="F71" s="3">
        <f t="shared" si="6"/>
        <v>19.2</v>
      </c>
      <c r="G71" s="3">
        <f t="shared" si="6"/>
        <v>14.4</v>
      </c>
      <c r="I71" s="3">
        <f t="shared" si="4"/>
        <v>23.1</v>
      </c>
      <c r="J71" s="3">
        <f t="shared" si="5"/>
        <v>17.3</v>
      </c>
    </row>
    <row r="72" spans="1:10" ht="9.75">
      <c r="A72" s="9" t="s">
        <v>141</v>
      </c>
      <c r="B72" s="9" t="s">
        <v>142</v>
      </c>
      <c r="C72" s="9">
        <v>2272</v>
      </c>
      <c r="D72" s="9">
        <v>1704</v>
      </c>
      <c r="F72" s="3">
        <f t="shared" si="6"/>
        <v>19.2</v>
      </c>
      <c r="G72" s="3">
        <f t="shared" si="6"/>
        <v>14.4</v>
      </c>
      <c r="I72" s="3">
        <f t="shared" si="4"/>
        <v>23.1</v>
      </c>
      <c r="J72" s="3">
        <f t="shared" si="5"/>
        <v>17.3</v>
      </c>
    </row>
    <row r="73" spans="1:10" ht="9.75">
      <c r="A73" s="9" t="s">
        <v>143</v>
      </c>
      <c r="B73" s="9" t="s">
        <v>144</v>
      </c>
      <c r="C73" s="9">
        <v>2272</v>
      </c>
      <c r="D73" s="9">
        <v>1704</v>
      </c>
      <c r="F73" s="3">
        <f t="shared" si="6"/>
        <v>19.2</v>
      </c>
      <c r="G73" s="3">
        <f t="shared" si="6"/>
        <v>14.4</v>
      </c>
      <c r="I73" s="3">
        <f t="shared" si="4"/>
        <v>23.1</v>
      </c>
      <c r="J73" s="3">
        <f t="shared" si="5"/>
        <v>17.3</v>
      </c>
    </row>
    <row r="74" spans="1:10" ht="9.75">
      <c r="A74" s="9" t="s">
        <v>145</v>
      </c>
      <c r="B74" s="9" t="s">
        <v>146</v>
      </c>
      <c r="C74" s="9">
        <v>2272</v>
      </c>
      <c r="D74" s="9">
        <v>1704</v>
      </c>
      <c r="F74" s="3">
        <f t="shared" si="6"/>
        <v>19.2</v>
      </c>
      <c r="G74" s="3">
        <f t="shared" si="6"/>
        <v>14.4</v>
      </c>
      <c r="I74" s="3">
        <f t="shared" si="4"/>
        <v>23.1</v>
      </c>
      <c r="J74" s="3">
        <f t="shared" si="5"/>
        <v>17.3</v>
      </c>
    </row>
    <row r="75" spans="1:10" ht="9.75">
      <c r="A75" s="9" t="s">
        <v>147</v>
      </c>
      <c r="B75" s="9" t="s">
        <v>146</v>
      </c>
      <c r="C75" s="9">
        <v>2272</v>
      </c>
      <c r="D75" s="9">
        <v>1704</v>
      </c>
      <c r="F75" s="3">
        <f t="shared" si="6"/>
        <v>19.2</v>
      </c>
      <c r="G75" s="3">
        <f t="shared" si="6"/>
        <v>14.4</v>
      </c>
      <c r="I75" s="3">
        <f t="shared" si="4"/>
        <v>23.1</v>
      </c>
      <c r="J75" s="3">
        <f t="shared" si="5"/>
        <v>17.3</v>
      </c>
    </row>
    <row r="76" spans="1:10" ht="9.75">
      <c r="A76" s="9" t="s">
        <v>148</v>
      </c>
      <c r="B76" s="9" t="s">
        <v>30</v>
      </c>
      <c r="C76" s="9">
        <v>2272</v>
      </c>
      <c r="D76" s="9">
        <v>1704</v>
      </c>
      <c r="F76" s="3">
        <f t="shared" si="6"/>
        <v>19.2</v>
      </c>
      <c r="G76" s="3">
        <f t="shared" si="6"/>
        <v>14.4</v>
      </c>
      <c r="I76" s="3">
        <f t="shared" si="4"/>
        <v>23.1</v>
      </c>
      <c r="J76" s="3">
        <f t="shared" si="5"/>
        <v>17.3</v>
      </c>
    </row>
    <row r="77" spans="1:10" ht="9.75">
      <c r="A77" s="9" t="s">
        <v>149</v>
      </c>
      <c r="B77" s="9" t="s">
        <v>23</v>
      </c>
      <c r="C77" s="9">
        <v>2272</v>
      </c>
      <c r="D77" s="9">
        <v>1704</v>
      </c>
      <c r="F77" s="3">
        <f t="shared" si="6"/>
        <v>19.2</v>
      </c>
      <c r="G77" s="3">
        <f t="shared" si="6"/>
        <v>14.4</v>
      </c>
      <c r="I77" s="3">
        <f t="shared" si="4"/>
        <v>23.1</v>
      </c>
      <c r="J77" s="3">
        <f t="shared" si="5"/>
        <v>17.3</v>
      </c>
    </row>
    <row r="78" spans="1:10" ht="9.75">
      <c r="A78" s="9" t="s">
        <v>150</v>
      </c>
      <c r="B78" s="9" t="s">
        <v>27</v>
      </c>
      <c r="C78" s="9">
        <v>2272</v>
      </c>
      <c r="D78" s="9">
        <v>1704</v>
      </c>
      <c r="F78" s="3">
        <f t="shared" si="6"/>
        <v>19.2</v>
      </c>
      <c r="G78" s="3">
        <f t="shared" si="6"/>
        <v>14.4</v>
      </c>
      <c r="I78" s="3">
        <f t="shared" si="4"/>
        <v>23.1</v>
      </c>
      <c r="J78" s="3">
        <f t="shared" si="5"/>
        <v>17.3</v>
      </c>
    </row>
    <row r="79" spans="1:10" ht="9.75">
      <c r="A79" s="9" t="s">
        <v>151</v>
      </c>
      <c r="B79" s="9" t="s">
        <v>152</v>
      </c>
      <c r="C79" s="9">
        <v>2272</v>
      </c>
      <c r="D79" s="9">
        <v>1704</v>
      </c>
      <c r="F79" s="3">
        <f t="shared" si="6"/>
        <v>19.2</v>
      </c>
      <c r="G79" s="3">
        <f t="shared" si="6"/>
        <v>14.4</v>
      </c>
      <c r="I79" s="3">
        <f t="shared" si="4"/>
        <v>23.1</v>
      </c>
      <c r="J79" s="3">
        <f t="shared" si="5"/>
        <v>17.3</v>
      </c>
    </row>
    <row r="80" spans="1:10" ht="9.75">
      <c r="A80" s="9" t="s">
        <v>153</v>
      </c>
      <c r="B80" s="9" t="s">
        <v>57</v>
      </c>
      <c r="C80" s="9">
        <v>2272</v>
      </c>
      <c r="D80" s="9">
        <v>1704</v>
      </c>
      <c r="F80" s="3">
        <f t="shared" si="6"/>
        <v>19.2</v>
      </c>
      <c r="G80" s="3">
        <f t="shared" si="6"/>
        <v>14.4</v>
      </c>
      <c r="I80" s="3">
        <f t="shared" si="4"/>
        <v>23.1</v>
      </c>
      <c r="J80" s="3">
        <f t="shared" si="5"/>
        <v>17.3</v>
      </c>
    </row>
    <row r="81" spans="1:10" ht="9.75">
      <c r="A81" s="9" t="s">
        <v>154</v>
      </c>
      <c r="B81" s="9" t="s">
        <v>155</v>
      </c>
      <c r="C81" s="9">
        <v>2272</v>
      </c>
      <c r="D81" s="9">
        <v>1704</v>
      </c>
      <c r="F81" s="3">
        <f t="shared" si="6"/>
        <v>19.2</v>
      </c>
      <c r="G81" s="3">
        <f t="shared" si="6"/>
        <v>14.4</v>
      </c>
      <c r="I81" s="3">
        <f t="shared" si="4"/>
        <v>23.1</v>
      </c>
      <c r="J81" s="3">
        <f t="shared" si="5"/>
        <v>17.3</v>
      </c>
    </row>
    <row r="82" spans="1:10" ht="9.75">
      <c r="A82" s="9" t="s">
        <v>156</v>
      </c>
      <c r="B82" s="9" t="s">
        <v>157</v>
      </c>
      <c r="C82" s="9">
        <v>2272</v>
      </c>
      <c r="D82" s="9">
        <v>1704</v>
      </c>
      <c r="F82" s="3">
        <f t="shared" si="6"/>
        <v>19.2</v>
      </c>
      <c r="G82" s="3">
        <f t="shared" si="6"/>
        <v>14.4</v>
      </c>
      <c r="I82" s="3">
        <f t="shared" si="4"/>
        <v>23.1</v>
      </c>
      <c r="J82" s="3">
        <f t="shared" si="5"/>
        <v>17.3</v>
      </c>
    </row>
    <row r="83" spans="1:10" ht="9.75">
      <c r="A83" s="9" t="s">
        <v>158</v>
      </c>
      <c r="B83" s="9" t="s">
        <v>159</v>
      </c>
      <c r="C83" s="9">
        <v>2272</v>
      </c>
      <c r="D83" s="9">
        <v>1704</v>
      </c>
      <c r="F83" s="3">
        <f t="shared" si="6"/>
        <v>19.2</v>
      </c>
      <c r="G83" s="3">
        <f t="shared" si="6"/>
        <v>14.4</v>
      </c>
      <c r="I83" s="3">
        <f t="shared" si="4"/>
        <v>23.1</v>
      </c>
      <c r="J83" s="3">
        <f t="shared" si="5"/>
        <v>17.3</v>
      </c>
    </row>
    <row r="84" spans="1:10" ht="9.75">
      <c r="A84" s="9" t="s">
        <v>160</v>
      </c>
      <c r="B84" s="9" t="s">
        <v>161</v>
      </c>
      <c r="C84" s="9">
        <v>2272</v>
      </c>
      <c r="D84" s="9">
        <v>1704</v>
      </c>
      <c r="F84" s="3">
        <f t="shared" si="6"/>
        <v>19.2</v>
      </c>
      <c r="G84" s="3">
        <f t="shared" si="6"/>
        <v>14.4</v>
      </c>
      <c r="I84" s="3">
        <f t="shared" si="4"/>
        <v>23.1</v>
      </c>
      <c r="J84" s="3">
        <f t="shared" si="5"/>
        <v>17.3</v>
      </c>
    </row>
    <row r="85" spans="1:10" ht="9.75">
      <c r="A85" s="9" t="s">
        <v>162</v>
      </c>
      <c r="B85" s="9" t="s">
        <v>163</v>
      </c>
      <c r="C85" s="9">
        <v>2272</v>
      </c>
      <c r="D85" s="9">
        <v>1704</v>
      </c>
      <c r="F85" s="3">
        <f t="shared" si="6"/>
        <v>19.2</v>
      </c>
      <c r="G85" s="3">
        <f t="shared" si="6"/>
        <v>14.4</v>
      </c>
      <c r="I85" s="3">
        <f t="shared" si="4"/>
        <v>23.1</v>
      </c>
      <c r="J85" s="3">
        <f t="shared" si="5"/>
        <v>17.3</v>
      </c>
    </row>
    <row r="86" spans="1:10" ht="9.75">
      <c r="A86" s="9" t="s">
        <v>164</v>
      </c>
      <c r="B86" s="9" t="s">
        <v>165</v>
      </c>
      <c r="C86" s="9">
        <v>2272</v>
      </c>
      <c r="D86" s="9">
        <v>1704</v>
      </c>
      <c r="F86" s="3">
        <f t="shared" si="6"/>
        <v>19.2</v>
      </c>
      <c r="G86" s="3">
        <f t="shared" si="6"/>
        <v>14.4</v>
      </c>
      <c r="I86" s="3">
        <f t="shared" si="4"/>
        <v>23.1</v>
      </c>
      <c r="J86" s="3">
        <f t="shared" si="5"/>
        <v>17.3</v>
      </c>
    </row>
    <row r="87" spans="1:10" ht="9.75">
      <c r="A87" s="9" t="s">
        <v>166</v>
      </c>
      <c r="B87" s="9" t="s">
        <v>49</v>
      </c>
      <c r="C87" s="9">
        <v>2272</v>
      </c>
      <c r="D87" s="9">
        <v>1704</v>
      </c>
      <c r="F87" s="3">
        <f t="shared" si="6"/>
        <v>19.2</v>
      </c>
      <c r="G87" s="3">
        <f t="shared" si="6"/>
        <v>14.4</v>
      </c>
      <c r="I87" s="3">
        <f t="shared" si="4"/>
        <v>23.1</v>
      </c>
      <c r="J87" s="3">
        <f t="shared" si="5"/>
        <v>17.3</v>
      </c>
    </row>
    <row r="88" spans="1:10" ht="9.75">
      <c r="A88" s="9" t="s">
        <v>167</v>
      </c>
      <c r="B88" s="9" t="s">
        <v>168</v>
      </c>
      <c r="C88" s="9">
        <v>2272</v>
      </c>
      <c r="D88" s="9">
        <v>1704</v>
      </c>
      <c r="F88" s="3">
        <f t="shared" si="6"/>
        <v>19.2</v>
      </c>
      <c r="G88" s="3">
        <f t="shared" si="6"/>
        <v>14.4</v>
      </c>
      <c r="I88" s="3">
        <f t="shared" si="4"/>
        <v>23.1</v>
      </c>
      <c r="J88" s="3">
        <f t="shared" si="5"/>
        <v>17.3</v>
      </c>
    </row>
    <row r="89" spans="1:10" ht="9.75">
      <c r="A89" s="9" t="s">
        <v>169</v>
      </c>
      <c r="B89" s="9" t="s">
        <v>170</v>
      </c>
      <c r="C89" s="9">
        <v>2272</v>
      </c>
      <c r="D89" s="9">
        <v>1704</v>
      </c>
      <c r="F89" s="3">
        <f t="shared" si="6"/>
        <v>19.2</v>
      </c>
      <c r="G89" s="3">
        <f t="shared" si="6"/>
        <v>14.4</v>
      </c>
      <c r="I89" s="3">
        <f t="shared" si="4"/>
        <v>23.1</v>
      </c>
      <c r="J89" s="3">
        <f t="shared" si="5"/>
        <v>17.3</v>
      </c>
    </row>
    <row r="90" spans="1:10" ht="9.75">
      <c r="A90" s="9" t="s">
        <v>171</v>
      </c>
      <c r="B90" s="9" t="s">
        <v>172</v>
      </c>
      <c r="C90" s="9">
        <v>2272</v>
      </c>
      <c r="D90" s="9">
        <v>1704</v>
      </c>
      <c r="F90" s="3">
        <f t="shared" si="6"/>
        <v>19.2</v>
      </c>
      <c r="G90" s="3">
        <f t="shared" si="6"/>
        <v>14.4</v>
      </c>
      <c r="I90" s="3">
        <f t="shared" si="4"/>
        <v>23.1</v>
      </c>
      <c r="J90" s="3">
        <f t="shared" si="5"/>
        <v>17.3</v>
      </c>
    </row>
    <row r="91" spans="1:10" ht="9.75">
      <c r="A91" s="9" t="s">
        <v>173</v>
      </c>
      <c r="B91" s="9" t="s">
        <v>174</v>
      </c>
      <c r="C91" s="9">
        <v>2272</v>
      </c>
      <c r="D91" s="9">
        <v>1704</v>
      </c>
      <c r="F91" s="3">
        <f t="shared" si="6"/>
        <v>19.2</v>
      </c>
      <c r="G91" s="3">
        <f t="shared" si="6"/>
        <v>14.4</v>
      </c>
      <c r="I91" s="3">
        <f t="shared" si="4"/>
        <v>23.1</v>
      </c>
      <c r="J91" s="3">
        <f t="shared" si="5"/>
        <v>17.3</v>
      </c>
    </row>
    <row r="92" spans="1:10" ht="9.75">
      <c r="A92" s="9" t="s">
        <v>175</v>
      </c>
      <c r="B92" s="9" t="s">
        <v>176</v>
      </c>
      <c r="C92" s="9">
        <v>3648</v>
      </c>
      <c r="D92" s="9">
        <v>2736</v>
      </c>
      <c r="F92" s="3">
        <f t="shared" si="6"/>
        <v>30.9</v>
      </c>
      <c r="G92" s="3">
        <f t="shared" si="6"/>
        <v>23.2</v>
      </c>
      <c r="I92" s="3">
        <f t="shared" si="4"/>
        <v>37.1</v>
      </c>
      <c r="J92" s="3">
        <f t="shared" si="5"/>
        <v>27.8</v>
      </c>
    </row>
    <row r="93" spans="1:10" ht="9.75">
      <c r="A93" s="9" t="s">
        <v>177</v>
      </c>
      <c r="B93" s="9" t="s">
        <v>178</v>
      </c>
      <c r="C93" s="9">
        <v>3648</v>
      </c>
      <c r="D93" s="9">
        <v>2736</v>
      </c>
      <c r="F93" s="3">
        <f t="shared" si="6"/>
        <v>30.9</v>
      </c>
      <c r="G93" s="3">
        <f t="shared" si="6"/>
        <v>23.2</v>
      </c>
      <c r="I93" s="3">
        <f t="shared" si="4"/>
        <v>37.1</v>
      </c>
      <c r="J93" s="3">
        <f t="shared" si="5"/>
        <v>27.8</v>
      </c>
    </row>
    <row r="94" spans="1:10" ht="9.75">
      <c r="A94" s="9" t="s">
        <v>179</v>
      </c>
      <c r="B94" s="9" t="s">
        <v>180</v>
      </c>
      <c r="C94" s="9">
        <v>2272</v>
      </c>
      <c r="D94" s="9">
        <v>1704</v>
      </c>
      <c r="F94" s="3">
        <f t="shared" si="6"/>
        <v>19.2</v>
      </c>
      <c r="G94" s="3">
        <f t="shared" si="6"/>
        <v>14.4</v>
      </c>
      <c r="I94" s="3">
        <f t="shared" si="4"/>
        <v>23.1</v>
      </c>
      <c r="J94" s="3">
        <f t="shared" si="5"/>
        <v>17.3</v>
      </c>
    </row>
    <row r="95" spans="1:10" ht="9.75">
      <c r="A95" s="9" t="s">
        <v>181</v>
      </c>
      <c r="B95" s="9" t="s">
        <v>182</v>
      </c>
      <c r="C95" s="9">
        <v>3648</v>
      </c>
      <c r="D95" s="9">
        <v>2736</v>
      </c>
      <c r="F95" s="3">
        <f t="shared" si="6"/>
        <v>30.9</v>
      </c>
      <c r="G95" s="3">
        <f t="shared" si="6"/>
        <v>23.2</v>
      </c>
      <c r="I95" s="3">
        <f t="shared" si="4"/>
        <v>37.1</v>
      </c>
      <c r="J95" s="3">
        <f t="shared" si="5"/>
        <v>27.8</v>
      </c>
    </row>
    <row r="96" spans="1:10" ht="9.75">
      <c r="A96" s="9" t="s">
        <v>183</v>
      </c>
      <c r="B96" s="9" t="s">
        <v>55</v>
      </c>
      <c r="C96" s="9">
        <v>2272</v>
      </c>
      <c r="D96" s="9">
        <v>1704</v>
      </c>
      <c r="F96" s="3">
        <f t="shared" si="6"/>
        <v>19.2</v>
      </c>
      <c r="G96" s="3">
        <f t="shared" si="6"/>
        <v>14.4</v>
      </c>
      <c r="I96" s="3">
        <f t="shared" si="4"/>
        <v>23.1</v>
      </c>
      <c r="J96" s="3">
        <f t="shared" si="5"/>
        <v>17.3</v>
      </c>
    </row>
    <row r="97" spans="1:10" ht="9.75">
      <c r="A97" s="9" t="s">
        <v>184</v>
      </c>
      <c r="B97" s="9" t="s">
        <v>185</v>
      </c>
      <c r="C97" s="9">
        <v>2272</v>
      </c>
      <c r="D97" s="9">
        <v>1704</v>
      </c>
      <c r="F97" s="3">
        <f t="shared" si="6"/>
        <v>19.2</v>
      </c>
      <c r="G97" s="3">
        <f t="shared" si="6"/>
        <v>14.4</v>
      </c>
      <c r="I97" s="3">
        <f t="shared" si="4"/>
        <v>23.1</v>
      </c>
      <c r="J97" s="3">
        <f t="shared" si="5"/>
        <v>17.3</v>
      </c>
    </row>
    <row r="98" spans="1:10" ht="9.75">
      <c r="A98" s="9" t="s">
        <v>186</v>
      </c>
      <c r="B98" s="9" t="s">
        <v>21</v>
      </c>
      <c r="C98" s="9">
        <v>2272</v>
      </c>
      <c r="D98" s="9">
        <v>1704</v>
      </c>
      <c r="F98" s="3">
        <f t="shared" si="6"/>
        <v>19.2</v>
      </c>
      <c r="G98" s="3">
        <f t="shared" si="6"/>
        <v>14.4</v>
      </c>
      <c r="I98" s="3">
        <f t="shared" si="4"/>
        <v>23.1</v>
      </c>
      <c r="J98" s="3">
        <f t="shared" si="5"/>
        <v>17.3</v>
      </c>
    </row>
    <row r="99" spans="1:10" ht="9.75">
      <c r="A99" s="9" t="s">
        <v>187</v>
      </c>
      <c r="B99" s="9" t="s">
        <v>188</v>
      </c>
      <c r="C99" s="9">
        <v>2272</v>
      </c>
      <c r="D99" s="9">
        <v>1704</v>
      </c>
      <c r="F99" s="3">
        <f t="shared" si="6"/>
        <v>19.2</v>
      </c>
      <c r="G99" s="3">
        <f t="shared" si="6"/>
        <v>14.4</v>
      </c>
      <c r="I99" s="3">
        <f t="shared" si="4"/>
        <v>23.1</v>
      </c>
      <c r="J99" s="3">
        <f t="shared" si="5"/>
        <v>17.3</v>
      </c>
    </row>
    <row r="100" spans="1:10" ht="9.75">
      <c r="A100" s="9" t="s">
        <v>189</v>
      </c>
      <c r="B100" s="9" t="s">
        <v>190</v>
      </c>
      <c r="C100" s="9">
        <v>2272</v>
      </c>
      <c r="D100" s="9">
        <v>1704</v>
      </c>
      <c r="F100" s="3">
        <f t="shared" si="6"/>
        <v>19.2</v>
      </c>
      <c r="G100" s="3">
        <f t="shared" si="6"/>
        <v>14.4</v>
      </c>
      <c r="I100" s="3">
        <f t="shared" si="4"/>
        <v>23.1</v>
      </c>
      <c r="J100" s="3">
        <f t="shared" si="5"/>
        <v>17.3</v>
      </c>
    </row>
    <row r="101" spans="1:10" ht="9.75">
      <c r="A101" s="9" t="s">
        <v>191</v>
      </c>
      <c r="B101" s="9" t="s">
        <v>146</v>
      </c>
      <c r="C101" s="9">
        <v>2272</v>
      </c>
      <c r="D101" s="9">
        <v>1704</v>
      </c>
      <c r="F101" s="3">
        <f t="shared" si="6"/>
        <v>19.2</v>
      </c>
      <c r="G101" s="3">
        <f t="shared" si="6"/>
        <v>14.4</v>
      </c>
      <c r="I101" s="3">
        <f t="shared" si="4"/>
        <v>23.1</v>
      </c>
      <c r="J101" s="3">
        <f t="shared" si="5"/>
        <v>17.3</v>
      </c>
    </row>
    <row r="102" spans="1:10" ht="9.75">
      <c r="A102" s="9" t="s">
        <v>192</v>
      </c>
      <c r="B102" s="9" t="s">
        <v>40</v>
      </c>
      <c r="C102" s="9">
        <v>2272</v>
      </c>
      <c r="D102" s="9">
        <v>1704</v>
      </c>
      <c r="F102" s="3">
        <f t="shared" si="6"/>
        <v>19.2</v>
      </c>
      <c r="G102" s="3">
        <f t="shared" si="6"/>
        <v>14.4</v>
      </c>
      <c r="I102" s="3">
        <f t="shared" si="4"/>
        <v>23.1</v>
      </c>
      <c r="J102" s="3">
        <f t="shared" si="5"/>
        <v>17.3</v>
      </c>
    </row>
    <row r="103" spans="1:10" ht="9.75">
      <c r="A103" s="9" t="s">
        <v>193</v>
      </c>
      <c r="B103" s="9" t="s">
        <v>194</v>
      </c>
      <c r="C103" s="9">
        <v>2272</v>
      </c>
      <c r="D103" s="9">
        <v>1704</v>
      </c>
      <c r="F103" s="3">
        <f t="shared" si="6"/>
        <v>19.2</v>
      </c>
      <c r="G103" s="3">
        <f t="shared" si="6"/>
        <v>14.4</v>
      </c>
      <c r="I103" s="3">
        <f t="shared" si="4"/>
        <v>23.1</v>
      </c>
      <c r="J103" s="3">
        <f t="shared" si="5"/>
        <v>17.3</v>
      </c>
    </row>
    <row r="104" spans="1:10" ht="9.75">
      <c r="A104" s="9" t="s">
        <v>195</v>
      </c>
      <c r="B104" s="9" t="s">
        <v>196</v>
      </c>
      <c r="C104" s="9">
        <v>3648</v>
      </c>
      <c r="D104" s="9">
        <v>2736</v>
      </c>
      <c r="F104" s="3">
        <f t="shared" si="6"/>
        <v>30.9</v>
      </c>
      <c r="G104" s="3">
        <f t="shared" si="6"/>
        <v>23.2</v>
      </c>
      <c r="I104" s="3">
        <f t="shared" si="4"/>
        <v>37.1</v>
      </c>
      <c r="J104" s="3">
        <f t="shared" si="5"/>
        <v>27.8</v>
      </c>
    </row>
    <row r="105" spans="1:10" ht="9.75">
      <c r="A105" s="9" t="s">
        <v>197</v>
      </c>
      <c r="B105" s="9" t="s">
        <v>198</v>
      </c>
      <c r="C105" s="9">
        <v>3648</v>
      </c>
      <c r="D105" s="9">
        <v>2736</v>
      </c>
      <c r="F105" s="3">
        <f t="shared" si="6"/>
        <v>30.9</v>
      </c>
      <c r="G105" s="3">
        <f t="shared" si="6"/>
        <v>23.2</v>
      </c>
      <c r="I105" s="3">
        <f t="shared" si="4"/>
        <v>37.1</v>
      </c>
      <c r="J105" s="3">
        <f t="shared" si="5"/>
        <v>27.8</v>
      </c>
    </row>
    <row r="106" spans="1:10" ht="9.75">
      <c r="A106" s="9" t="s">
        <v>199</v>
      </c>
      <c r="B106" s="9" t="s">
        <v>200</v>
      </c>
      <c r="C106" s="9">
        <v>2272</v>
      </c>
      <c r="D106" s="9">
        <v>1704</v>
      </c>
      <c r="F106" s="3">
        <f t="shared" si="6"/>
        <v>19.2</v>
      </c>
      <c r="G106" s="3">
        <f t="shared" si="6"/>
        <v>14.4</v>
      </c>
      <c r="I106" s="3">
        <f t="shared" si="4"/>
        <v>23.1</v>
      </c>
      <c r="J106" s="3">
        <f t="shared" si="5"/>
        <v>17.3</v>
      </c>
    </row>
    <row r="107" spans="1:10" ht="9.75">
      <c r="A107" s="9" t="s">
        <v>201</v>
      </c>
      <c r="B107" s="9" t="s">
        <v>202</v>
      </c>
      <c r="C107" s="9">
        <v>3648</v>
      </c>
      <c r="D107" s="9">
        <v>2736</v>
      </c>
      <c r="F107" s="3">
        <f t="shared" si="6"/>
        <v>30.9</v>
      </c>
      <c r="G107" s="3">
        <f t="shared" si="6"/>
        <v>23.2</v>
      </c>
      <c r="I107" s="3">
        <f t="shared" si="4"/>
        <v>37.1</v>
      </c>
      <c r="J107" s="3">
        <f t="shared" si="5"/>
        <v>27.8</v>
      </c>
    </row>
    <row r="108" spans="1:10" ht="9.75">
      <c r="A108" s="9" t="s">
        <v>203</v>
      </c>
      <c r="B108" s="9" t="s">
        <v>204</v>
      </c>
      <c r="C108" s="9">
        <v>2272</v>
      </c>
      <c r="D108" s="9">
        <v>1704</v>
      </c>
      <c r="F108" s="3">
        <f t="shared" si="6"/>
        <v>19.2</v>
      </c>
      <c r="G108" s="3">
        <f t="shared" si="6"/>
        <v>14.4</v>
      </c>
      <c r="I108" s="3">
        <f t="shared" si="4"/>
        <v>23.1</v>
      </c>
      <c r="J108" s="3">
        <f t="shared" si="5"/>
        <v>17.3</v>
      </c>
    </row>
    <row r="109" spans="1:10" ht="9.75">
      <c r="A109" s="9" t="s">
        <v>205</v>
      </c>
      <c r="B109" s="9" t="s">
        <v>206</v>
      </c>
      <c r="C109" s="9">
        <v>2272</v>
      </c>
      <c r="D109" s="9">
        <v>1704</v>
      </c>
      <c r="F109" s="3">
        <f t="shared" si="6"/>
        <v>19.2</v>
      </c>
      <c r="G109" s="3">
        <f t="shared" si="6"/>
        <v>14.4</v>
      </c>
      <c r="I109" s="3">
        <f t="shared" si="4"/>
        <v>23.1</v>
      </c>
      <c r="J109" s="3">
        <f t="shared" si="5"/>
        <v>17.3</v>
      </c>
    </row>
    <row r="110" spans="1:10" ht="9.75">
      <c r="A110" s="9" t="s">
        <v>207</v>
      </c>
      <c r="B110" s="9" t="s">
        <v>208</v>
      </c>
      <c r="C110" s="9">
        <v>3648</v>
      </c>
      <c r="D110" s="9">
        <v>2736</v>
      </c>
      <c r="F110" s="3">
        <f t="shared" si="6"/>
        <v>30.9</v>
      </c>
      <c r="G110" s="3">
        <f t="shared" si="6"/>
        <v>23.2</v>
      </c>
      <c r="I110" s="3">
        <f t="shared" si="4"/>
        <v>37.1</v>
      </c>
      <c r="J110" s="3">
        <f t="shared" si="5"/>
        <v>27.8</v>
      </c>
    </row>
    <row r="111" spans="1:10" ht="9.75">
      <c r="A111" s="9" t="s">
        <v>209</v>
      </c>
      <c r="B111" s="9" t="s">
        <v>210</v>
      </c>
      <c r="C111" s="9">
        <v>1704</v>
      </c>
      <c r="D111" s="9">
        <v>2272</v>
      </c>
      <c r="F111" s="3">
        <f t="shared" si="6"/>
        <v>14.4</v>
      </c>
      <c r="G111" s="3">
        <f t="shared" si="6"/>
        <v>19.2</v>
      </c>
      <c r="I111" s="3">
        <f t="shared" si="4"/>
        <v>17.3</v>
      </c>
      <c r="J111" s="3">
        <f t="shared" si="5"/>
        <v>23.1</v>
      </c>
    </row>
    <row r="112" spans="1:10" ht="9.75">
      <c r="A112" s="9" t="s">
        <v>211</v>
      </c>
      <c r="B112" s="9" t="s">
        <v>212</v>
      </c>
      <c r="C112" s="9">
        <v>1704</v>
      </c>
      <c r="D112" s="9">
        <v>2272</v>
      </c>
      <c r="F112" s="3">
        <f t="shared" si="6"/>
        <v>14.4</v>
      </c>
      <c r="G112" s="3">
        <f t="shared" si="6"/>
        <v>19.2</v>
      </c>
      <c r="I112" s="3">
        <f t="shared" si="4"/>
        <v>17.3</v>
      </c>
      <c r="J112" s="3">
        <f t="shared" si="5"/>
        <v>23.1</v>
      </c>
    </row>
    <row r="113" spans="1:10" ht="9.75">
      <c r="A113" s="9" t="s">
        <v>213</v>
      </c>
      <c r="B113" s="9" t="s">
        <v>214</v>
      </c>
      <c r="C113" s="9">
        <v>1704</v>
      </c>
      <c r="D113" s="9">
        <v>2272</v>
      </c>
      <c r="F113" s="3">
        <f t="shared" si="6"/>
        <v>14.4</v>
      </c>
      <c r="G113" s="3">
        <f t="shared" si="6"/>
        <v>19.2</v>
      </c>
      <c r="I113" s="3">
        <f t="shared" si="4"/>
        <v>17.3</v>
      </c>
      <c r="J113" s="3">
        <f t="shared" si="5"/>
        <v>23.1</v>
      </c>
    </row>
    <row r="114" spans="1:10" ht="9.75">
      <c r="A114" s="9" t="s">
        <v>215</v>
      </c>
      <c r="B114" s="9" t="s">
        <v>216</v>
      </c>
      <c r="C114" s="9">
        <v>2272</v>
      </c>
      <c r="D114" s="9">
        <v>1704</v>
      </c>
      <c r="F114" s="3">
        <f t="shared" si="6"/>
        <v>19.2</v>
      </c>
      <c r="G114" s="3">
        <f t="shared" si="6"/>
        <v>14.4</v>
      </c>
      <c r="I114" s="3">
        <f t="shared" si="4"/>
        <v>23.1</v>
      </c>
      <c r="J114" s="3">
        <f t="shared" si="5"/>
        <v>17.3</v>
      </c>
    </row>
    <row r="115" spans="1:10" ht="9.75">
      <c r="A115" s="9" t="s">
        <v>217</v>
      </c>
      <c r="B115" s="9" t="s">
        <v>218</v>
      </c>
      <c r="C115" s="9">
        <v>2272</v>
      </c>
      <c r="D115" s="9">
        <v>1704</v>
      </c>
      <c r="F115" s="3">
        <f t="shared" si="6"/>
        <v>19.2</v>
      </c>
      <c r="G115" s="3">
        <f t="shared" si="6"/>
        <v>14.4</v>
      </c>
      <c r="I115" s="3">
        <f t="shared" si="4"/>
        <v>23.1</v>
      </c>
      <c r="J115" s="3">
        <f t="shared" si="5"/>
        <v>17.3</v>
      </c>
    </row>
    <row r="116" spans="1:10" ht="9.75">
      <c r="A116" s="9" t="s">
        <v>219</v>
      </c>
      <c r="B116" s="9" t="s">
        <v>220</v>
      </c>
      <c r="C116" s="9">
        <v>2272</v>
      </c>
      <c r="D116" s="9">
        <v>1704</v>
      </c>
      <c r="F116" s="3">
        <f t="shared" si="6"/>
        <v>19.2</v>
      </c>
      <c r="G116" s="3">
        <f t="shared" si="6"/>
        <v>14.4</v>
      </c>
      <c r="I116" s="3">
        <f t="shared" si="4"/>
        <v>23.1</v>
      </c>
      <c r="J116" s="3">
        <f t="shared" si="5"/>
        <v>17.3</v>
      </c>
    </row>
    <row r="117" spans="1:10" ht="9.75">
      <c r="A117" s="9" t="s">
        <v>221</v>
      </c>
      <c r="B117" s="9" t="s">
        <v>222</v>
      </c>
      <c r="C117" s="9">
        <v>3648</v>
      </c>
      <c r="D117" s="9">
        <v>2736</v>
      </c>
      <c r="F117" s="3">
        <f t="shared" si="6"/>
        <v>30.9</v>
      </c>
      <c r="G117" s="3">
        <f t="shared" si="6"/>
        <v>23.2</v>
      </c>
      <c r="I117" s="3">
        <f t="shared" si="4"/>
        <v>37.1</v>
      </c>
      <c r="J117" s="3">
        <f t="shared" si="5"/>
        <v>27.8</v>
      </c>
    </row>
    <row r="118" spans="1:10" ht="9.75">
      <c r="A118" s="9" t="s">
        <v>223</v>
      </c>
      <c r="B118" s="9" t="s">
        <v>224</v>
      </c>
      <c r="C118" s="9">
        <v>3648</v>
      </c>
      <c r="D118" s="9">
        <v>2736</v>
      </c>
      <c r="F118" s="3">
        <f t="shared" si="6"/>
        <v>30.9</v>
      </c>
      <c r="G118" s="3">
        <f t="shared" si="6"/>
        <v>23.2</v>
      </c>
      <c r="I118" s="3">
        <f t="shared" si="4"/>
        <v>37.1</v>
      </c>
      <c r="J118" s="3">
        <f t="shared" si="5"/>
        <v>27.8</v>
      </c>
    </row>
    <row r="119" spans="1:10" ht="9.75">
      <c r="A119" s="9" t="s">
        <v>225</v>
      </c>
      <c r="B119" s="9" t="s">
        <v>226</v>
      </c>
      <c r="C119" s="9">
        <v>3648</v>
      </c>
      <c r="D119" s="9">
        <v>2736</v>
      </c>
      <c r="F119" s="3">
        <f t="shared" si="6"/>
        <v>30.9</v>
      </c>
      <c r="G119" s="3">
        <f t="shared" si="6"/>
        <v>23.2</v>
      </c>
      <c r="I119" s="3">
        <f t="shared" si="4"/>
        <v>37.1</v>
      </c>
      <c r="J119" s="3">
        <f t="shared" si="5"/>
        <v>27.8</v>
      </c>
    </row>
    <row r="120" spans="1:10" ht="9.75">
      <c r="A120" s="9" t="s">
        <v>227</v>
      </c>
      <c r="B120" s="9" t="s">
        <v>228</v>
      </c>
      <c r="C120" s="9">
        <v>3648</v>
      </c>
      <c r="D120" s="9">
        <v>2736</v>
      </c>
      <c r="F120" s="3">
        <f t="shared" si="6"/>
        <v>30.9</v>
      </c>
      <c r="G120" s="3">
        <f t="shared" si="6"/>
        <v>23.2</v>
      </c>
      <c r="I120" s="3">
        <f t="shared" si="4"/>
        <v>37.1</v>
      </c>
      <c r="J120" s="3">
        <f t="shared" si="5"/>
        <v>27.8</v>
      </c>
    </row>
    <row r="121" spans="1:10" ht="9.75">
      <c r="A121" s="9" t="s">
        <v>229</v>
      </c>
      <c r="B121" s="9" t="s">
        <v>230</v>
      </c>
      <c r="C121" s="9">
        <v>3648</v>
      </c>
      <c r="D121" s="9">
        <v>2736</v>
      </c>
      <c r="F121" s="3">
        <f t="shared" si="6"/>
        <v>30.9</v>
      </c>
      <c r="G121" s="3">
        <f t="shared" si="6"/>
        <v>23.2</v>
      </c>
      <c r="I121" s="3">
        <f t="shared" si="4"/>
        <v>37.1</v>
      </c>
      <c r="J121" s="3">
        <f t="shared" si="5"/>
        <v>27.8</v>
      </c>
    </row>
    <row r="122" spans="1:10" ht="9.75">
      <c r="A122" s="9" t="s">
        <v>231</v>
      </c>
      <c r="B122" s="9" t="s">
        <v>232</v>
      </c>
      <c r="C122" s="9">
        <v>3648</v>
      </c>
      <c r="D122" s="9">
        <v>2736</v>
      </c>
      <c r="F122" s="3">
        <f t="shared" si="6"/>
        <v>30.9</v>
      </c>
      <c r="G122" s="3">
        <f t="shared" si="6"/>
        <v>23.2</v>
      </c>
      <c r="I122" s="3">
        <f t="shared" si="4"/>
        <v>37.1</v>
      </c>
      <c r="J122" s="3">
        <f t="shared" si="5"/>
        <v>27.8</v>
      </c>
    </row>
    <row r="123" spans="1:10" ht="9.75">
      <c r="A123" s="9" t="s">
        <v>233</v>
      </c>
      <c r="B123" s="9" t="s">
        <v>226</v>
      </c>
      <c r="C123" s="9">
        <v>3648</v>
      </c>
      <c r="D123" s="9">
        <v>2736</v>
      </c>
      <c r="F123" s="3">
        <f t="shared" si="6"/>
        <v>30.9</v>
      </c>
      <c r="G123" s="3">
        <f t="shared" si="6"/>
        <v>23.2</v>
      </c>
      <c r="I123" s="3">
        <f t="shared" si="4"/>
        <v>37.1</v>
      </c>
      <c r="J123" s="3">
        <f t="shared" si="5"/>
        <v>27.8</v>
      </c>
    </row>
    <row r="124" spans="1:10" ht="9.75">
      <c r="A124" s="9" t="s">
        <v>234</v>
      </c>
      <c r="B124" s="9" t="s">
        <v>136</v>
      </c>
      <c r="C124" s="9">
        <v>3648</v>
      </c>
      <c r="D124" s="9">
        <v>2736</v>
      </c>
      <c r="F124" s="3">
        <f t="shared" si="6"/>
        <v>30.9</v>
      </c>
      <c r="G124" s="3">
        <f t="shared" si="6"/>
        <v>23.2</v>
      </c>
      <c r="I124" s="3">
        <f t="shared" si="4"/>
        <v>37.1</v>
      </c>
      <c r="J124" s="3">
        <f t="shared" si="5"/>
        <v>27.8</v>
      </c>
    </row>
    <row r="125" spans="1:10" ht="9.75">
      <c r="A125" s="9" t="s">
        <v>235</v>
      </c>
      <c r="B125" s="9" t="s">
        <v>236</v>
      </c>
      <c r="C125" s="9">
        <v>3648</v>
      </c>
      <c r="D125" s="9">
        <v>2736</v>
      </c>
      <c r="F125" s="3">
        <f t="shared" si="6"/>
        <v>30.9</v>
      </c>
      <c r="G125" s="3">
        <f t="shared" si="6"/>
        <v>23.2</v>
      </c>
      <c r="I125" s="3">
        <f t="shared" si="4"/>
        <v>37.1</v>
      </c>
      <c r="J125" s="3">
        <f t="shared" si="5"/>
        <v>27.8</v>
      </c>
    </row>
    <row r="126" spans="1:10" ht="9.75">
      <c r="A126" s="9" t="s">
        <v>237</v>
      </c>
      <c r="B126" s="9" t="s">
        <v>238</v>
      </c>
      <c r="C126" s="9">
        <v>3648</v>
      </c>
      <c r="D126" s="9">
        <v>2736</v>
      </c>
      <c r="F126" s="3">
        <f t="shared" si="6"/>
        <v>30.9</v>
      </c>
      <c r="G126" s="3">
        <f t="shared" si="6"/>
        <v>23.2</v>
      </c>
      <c r="I126" s="3">
        <f t="shared" si="4"/>
        <v>37.1</v>
      </c>
      <c r="J126" s="3">
        <f t="shared" si="5"/>
        <v>27.8</v>
      </c>
    </row>
    <row r="127" spans="1:10" ht="9.75">
      <c r="A127" s="9" t="s">
        <v>239</v>
      </c>
      <c r="B127" s="9" t="s">
        <v>240</v>
      </c>
      <c r="C127" s="9">
        <v>3648</v>
      </c>
      <c r="D127" s="9">
        <v>2736</v>
      </c>
      <c r="F127" s="3">
        <f t="shared" si="6"/>
        <v>30.9</v>
      </c>
      <c r="G127" s="3">
        <f t="shared" si="6"/>
        <v>23.2</v>
      </c>
      <c r="I127" s="3">
        <f t="shared" si="4"/>
        <v>37.1</v>
      </c>
      <c r="J127" s="3">
        <f t="shared" si="5"/>
        <v>27.8</v>
      </c>
    </row>
    <row r="128" spans="1:10" ht="9.75">
      <c r="A128" s="9" t="s">
        <v>241</v>
      </c>
      <c r="B128" s="9" t="s">
        <v>42</v>
      </c>
      <c r="C128" s="9">
        <v>3648</v>
      </c>
      <c r="D128" s="9">
        <v>2736</v>
      </c>
      <c r="F128" s="3">
        <f t="shared" si="6"/>
        <v>30.9</v>
      </c>
      <c r="G128" s="3">
        <f t="shared" si="6"/>
        <v>23.2</v>
      </c>
      <c r="I128" s="3">
        <f t="shared" si="4"/>
        <v>37.1</v>
      </c>
      <c r="J128" s="3">
        <f t="shared" si="5"/>
        <v>27.8</v>
      </c>
    </row>
    <row r="129" spans="1:10" ht="9.75">
      <c r="A129" s="9" t="s">
        <v>242</v>
      </c>
      <c r="B129" s="9" t="s">
        <v>243</v>
      </c>
      <c r="C129" s="9">
        <v>3648</v>
      </c>
      <c r="D129" s="9">
        <v>2736</v>
      </c>
      <c r="F129" s="3">
        <f t="shared" si="6"/>
        <v>30.9</v>
      </c>
      <c r="G129" s="3">
        <f t="shared" si="6"/>
        <v>23.2</v>
      </c>
      <c r="I129" s="3">
        <f aca="true" t="shared" si="7" ref="I129:I165">ROUND((C129/250)*2.54,1)</f>
        <v>37.1</v>
      </c>
      <c r="J129" s="3">
        <f aca="true" t="shared" si="8" ref="J129:J165">ROUND((D129/250)*2.54,1)</f>
        <v>27.8</v>
      </c>
    </row>
    <row r="130" spans="1:10" ht="9.75">
      <c r="A130" s="9" t="s">
        <v>244</v>
      </c>
      <c r="B130" s="9" t="s">
        <v>245</v>
      </c>
      <c r="C130" s="9">
        <v>3648</v>
      </c>
      <c r="D130" s="9">
        <v>2736</v>
      </c>
      <c r="F130" s="3">
        <f aca="true" t="shared" si="9" ref="F130:G165">ROUND((C130/300)*2.54,1)</f>
        <v>30.9</v>
      </c>
      <c r="G130" s="3">
        <f t="shared" si="9"/>
        <v>23.2</v>
      </c>
      <c r="I130" s="3">
        <f t="shared" si="7"/>
        <v>37.1</v>
      </c>
      <c r="J130" s="3">
        <f t="shared" si="8"/>
        <v>27.8</v>
      </c>
    </row>
    <row r="131" spans="1:10" ht="9.75">
      <c r="A131" s="9" t="s">
        <v>246</v>
      </c>
      <c r="B131" s="9" t="s">
        <v>247</v>
      </c>
      <c r="C131" s="9">
        <v>2663</v>
      </c>
      <c r="D131" s="9">
        <v>1998</v>
      </c>
      <c r="F131" s="3">
        <f t="shared" si="9"/>
        <v>22.5</v>
      </c>
      <c r="G131" s="3">
        <f t="shared" si="9"/>
        <v>16.9</v>
      </c>
      <c r="I131" s="3">
        <f t="shared" si="7"/>
        <v>27.1</v>
      </c>
      <c r="J131" s="3">
        <f t="shared" si="8"/>
        <v>20.3</v>
      </c>
    </row>
    <row r="132" spans="1:10" ht="9.75">
      <c r="A132" s="9" t="s">
        <v>248</v>
      </c>
      <c r="B132" s="9" t="s">
        <v>21</v>
      </c>
      <c r="C132" s="9">
        <v>2272</v>
      </c>
      <c r="D132" s="9">
        <v>1704</v>
      </c>
      <c r="F132" s="3">
        <f t="shared" si="9"/>
        <v>19.2</v>
      </c>
      <c r="G132" s="3">
        <f t="shared" si="9"/>
        <v>14.4</v>
      </c>
      <c r="I132" s="3">
        <f t="shared" si="7"/>
        <v>23.1</v>
      </c>
      <c r="J132" s="3">
        <f t="shared" si="8"/>
        <v>17.3</v>
      </c>
    </row>
    <row r="133" spans="1:10" ht="9.75">
      <c r="A133" s="9" t="s">
        <v>249</v>
      </c>
      <c r="B133" s="9" t="s">
        <v>250</v>
      </c>
      <c r="C133" s="9">
        <v>1704</v>
      </c>
      <c r="D133" s="9">
        <v>2272</v>
      </c>
      <c r="F133" s="3">
        <f t="shared" si="9"/>
        <v>14.4</v>
      </c>
      <c r="G133" s="3">
        <f t="shared" si="9"/>
        <v>19.2</v>
      </c>
      <c r="I133" s="3">
        <f t="shared" si="7"/>
        <v>17.3</v>
      </c>
      <c r="J133" s="3">
        <f t="shared" si="8"/>
        <v>23.1</v>
      </c>
    </row>
    <row r="134" spans="1:10" ht="9.75">
      <c r="A134" s="9" t="s">
        <v>251</v>
      </c>
      <c r="B134" s="9" t="s">
        <v>252</v>
      </c>
      <c r="C134" s="9">
        <v>1704</v>
      </c>
      <c r="D134" s="9">
        <v>2272</v>
      </c>
      <c r="F134" s="3">
        <f t="shared" si="9"/>
        <v>14.4</v>
      </c>
      <c r="G134" s="3">
        <f t="shared" si="9"/>
        <v>19.2</v>
      </c>
      <c r="I134" s="3">
        <f t="shared" si="7"/>
        <v>17.3</v>
      </c>
      <c r="J134" s="3">
        <f t="shared" si="8"/>
        <v>23.1</v>
      </c>
    </row>
    <row r="135" spans="1:10" ht="9.75">
      <c r="A135" s="9" t="s">
        <v>253</v>
      </c>
      <c r="B135" s="9" t="s">
        <v>254</v>
      </c>
      <c r="C135" s="9">
        <v>2272</v>
      </c>
      <c r="D135" s="9">
        <v>1704</v>
      </c>
      <c r="F135" s="3">
        <f t="shared" si="9"/>
        <v>19.2</v>
      </c>
      <c r="G135" s="3">
        <f t="shared" si="9"/>
        <v>14.4</v>
      </c>
      <c r="I135" s="3">
        <f t="shared" si="7"/>
        <v>23.1</v>
      </c>
      <c r="J135" s="3">
        <f t="shared" si="8"/>
        <v>17.3</v>
      </c>
    </row>
    <row r="136" spans="1:10" ht="9.75">
      <c r="A136" s="9" t="s">
        <v>255</v>
      </c>
      <c r="B136" s="9" t="s">
        <v>250</v>
      </c>
      <c r="C136" s="9">
        <v>2272</v>
      </c>
      <c r="D136" s="9">
        <v>1704</v>
      </c>
      <c r="F136" s="3">
        <f t="shared" si="9"/>
        <v>19.2</v>
      </c>
      <c r="G136" s="3">
        <f t="shared" si="9"/>
        <v>14.4</v>
      </c>
      <c r="I136" s="3">
        <f t="shared" si="7"/>
        <v>23.1</v>
      </c>
      <c r="J136" s="3">
        <f t="shared" si="8"/>
        <v>17.3</v>
      </c>
    </row>
    <row r="137" spans="1:10" ht="9.75">
      <c r="A137" s="9" t="s">
        <v>256</v>
      </c>
      <c r="B137" s="9" t="s">
        <v>157</v>
      </c>
      <c r="C137" s="9">
        <v>2272</v>
      </c>
      <c r="D137" s="9">
        <v>1704</v>
      </c>
      <c r="F137" s="3">
        <f t="shared" si="9"/>
        <v>19.2</v>
      </c>
      <c r="G137" s="3">
        <f t="shared" si="9"/>
        <v>14.4</v>
      </c>
      <c r="I137" s="3">
        <f t="shared" si="7"/>
        <v>23.1</v>
      </c>
      <c r="J137" s="3">
        <f t="shared" si="8"/>
        <v>17.3</v>
      </c>
    </row>
    <row r="138" spans="1:10" ht="9.75">
      <c r="A138" s="9" t="s">
        <v>257</v>
      </c>
      <c r="B138" s="9" t="s">
        <v>258</v>
      </c>
      <c r="C138" s="9">
        <v>2272</v>
      </c>
      <c r="D138" s="9">
        <v>1704</v>
      </c>
      <c r="F138" s="3">
        <f t="shared" si="9"/>
        <v>19.2</v>
      </c>
      <c r="G138" s="3">
        <f t="shared" si="9"/>
        <v>14.4</v>
      </c>
      <c r="I138" s="3">
        <f t="shared" si="7"/>
        <v>23.1</v>
      </c>
      <c r="J138" s="3">
        <f t="shared" si="8"/>
        <v>17.3</v>
      </c>
    </row>
    <row r="139" spans="1:10" ht="9.75">
      <c r="A139" s="9" t="s">
        <v>259</v>
      </c>
      <c r="B139" s="9" t="s">
        <v>69</v>
      </c>
      <c r="C139" s="9">
        <v>1704</v>
      </c>
      <c r="D139" s="9">
        <v>2272</v>
      </c>
      <c r="F139" s="3">
        <f t="shared" si="9"/>
        <v>14.4</v>
      </c>
      <c r="G139" s="3">
        <f t="shared" si="9"/>
        <v>19.2</v>
      </c>
      <c r="I139" s="3">
        <f t="shared" si="7"/>
        <v>17.3</v>
      </c>
      <c r="J139" s="3">
        <f t="shared" si="8"/>
        <v>23.1</v>
      </c>
    </row>
    <row r="140" spans="1:10" ht="9.75">
      <c r="A140" s="9" t="s">
        <v>260</v>
      </c>
      <c r="B140" s="9" t="s">
        <v>23</v>
      </c>
      <c r="C140" s="9">
        <v>1704</v>
      </c>
      <c r="D140" s="9">
        <v>2272</v>
      </c>
      <c r="F140" s="3">
        <f t="shared" si="9"/>
        <v>14.4</v>
      </c>
      <c r="G140" s="3">
        <f t="shared" si="9"/>
        <v>19.2</v>
      </c>
      <c r="I140" s="3">
        <f t="shared" si="7"/>
        <v>17.3</v>
      </c>
      <c r="J140" s="3">
        <f t="shared" si="8"/>
        <v>23.1</v>
      </c>
    </row>
    <row r="141" spans="1:10" ht="9.75">
      <c r="A141" s="9" t="s">
        <v>261</v>
      </c>
      <c r="B141" s="9" t="s">
        <v>40</v>
      </c>
      <c r="C141" s="9">
        <v>1704</v>
      </c>
      <c r="D141" s="9">
        <v>2272</v>
      </c>
      <c r="F141" s="3">
        <f t="shared" si="9"/>
        <v>14.4</v>
      </c>
      <c r="G141" s="3">
        <f t="shared" si="9"/>
        <v>19.2</v>
      </c>
      <c r="I141" s="3">
        <f t="shared" si="7"/>
        <v>17.3</v>
      </c>
      <c r="J141" s="3">
        <f t="shared" si="8"/>
        <v>23.1</v>
      </c>
    </row>
    <row r="142" spans="1:10" ht="9.75">
      <c r="A142" s="9" t="s">
        <v>262</v>
      </c>
      <c r="B142" s="9" t="s">
        <v>252</v>
      </c>
      <c r="C142" s="9">
        <v>1704</v>
      </c>
      <c r="D142" s="9">
        <v>2272</v>
      </c>
      <c r="F142" s="3">
        <f t="shared" si="9"/>
        <v>14.4</v>
      </c>
      <c r="G142" s="3">
        <f t="shared" si="9"/>
        <v>19.2</v>
      </c>
      <c r="I142" s="3">
        <f t="shared" si="7"/>
        <v>17.3</v>
      </c>
      <c r="J142" s="3">
        <f t="shared" si="8"/>
        <v>23.1</v>
      </c>
    </row>
    <row r="143" spans="1:10" ht="9.75">
      <c r="A143" s="9" t="s">
        <v>263</v>
      </c>
      <c r="B143" s="9" t="s">
        <v>264</v>
      </c>
      <c r="C143" s="9">
        <v>1704</v>
      </c>
      <c r="D143" s="9">
        <v>2272</v>
      </c>
      <c r="F143" s="3">
        <f t="shared" si="9"/>
        <v>14.4</v>
      </c>
      <c r="G143" s="3">
        <f t="shared" si="9"/>
        <v>19.2</v>
      </c>
      <c r="I143" s="3">
        <f t="shared" si="7"/>
        <v>17.3</v>
      </c>
      <c r="J143" s="3">
        <f t="shared" si="8"/>
        <v>23.1</v>
      </c>
    </row>
    <row r="144" spans="1:10" ht="9.75">
      <c r="A144" s="9" t="s">
        <v>265</v>
      </c>
      <c r="B144" s="9" t="s">
        <v>266</v>
      </c>
      <c r="C144" s="9">
        <v>1704</v>
      </c>
      <c r="D144" s="9">
        <v>2272</v>
      </c>
      <c r="F144" s="3">
        <f t="shared" si="9"/>
        <v>14.4</v>
      </c>
      <c r="G144" s="3">
        <f t="shared" si="9"/>
        <v>19.2</v>
      </c>
      <c r="I144" s="3">
        <f t="shared" si="7"/>
        <v>17.3</v>
      </c>
      <c r="J144" s="3">
        <f t="shared" si="8"/>
        <v>23.1</v>
      </c>
    </row>
    <row r="145" spans="1:10" ht="9.75">
      <c r="A145" s="9" t="s">
        <v>267</v>
      </c>
      <c r="B145" s="9" t="s">
        <v>268</v>
      </c>
      <c r="C145" s="9">
        <v>1704</v>
      </c>
      <c r="D145" s="9">
        <v>2272</v>
      </c>
      <c r="F145" s="3">
        <f t="shared" si="9"/>
        <v>14.4</v>
      </c>
      <c r="G145" s="3">
        <f t="shared" si="9"/>
        <v>19.2</v>
      </c>
      <c r="I145" s="3">
        <f t="shared" si="7"/>
        <v>17.3</v>
      </c>
      <c r="J145" s="3">
        <f t="shared" si="8"/>
        <v>23.1</v>
      </c>
    </row>
    <row r="146" spans="1:10" ht="9.75">
      <c r="A146" s="9" t="s">
        <v>269</v>
      </c>
      <c r="B146" s="9" t="s">
        <v>270</v>
      </c>
      <c r="C146" s="9">
        <v>1704</v>
      </c>
      <c r="D146" s="9">
        <v>2272</v>
      </c>
      <c r="F146" s="3">
        <f t="shared" si="9"/>
        <v>14.4</v>
      </c>
      <c r="G146" s="3">
        <f t="shared" si="9"/>
        <v>19.2</v>
      </c>
      <c r="I146" s="3">
        <f t="shared" si="7"/>
        <v>17.3</v>
      </c>
      <c r="J146" s="3">
        <f t="shared" si="8"/>
        <v>23.1</v>
      </c>
    </row>
    <row r="147" spans="1:10" ht="9.75">
      <c r="A147" s="9" t="s">
        <v>271</v>
      </c>
      <c r="B147" s="9" t="s">
        <v>28</v>
      </c>
      <c r="C147" s="9">
        <v>1704</v>
      </c>
      <c r="D147" s="9">
        <v>2272</v>
      </c>
      <c r="F147" s="3">
        <f t="shared" si="9"/>
        <v>14.4</v>
      </c>
      <c r="G147" s="3">
        <f t="shared" si="9"/>
        <v>19.2</v>
      </c>
      <c r="I147" s="3">
        <f t="shared" si="7"/>
        <v>17.3</v>
      </c>
      <c r="J147" s="3">
        <f t="shared" si="8"/>
        <v>23.1</v>
      </c>
    </row>
    <row r="148" spans="1:10" ht="9.75">
      <c r="A148" s="9" t="s">
        <v>272</v>
      </c>
      <c r="B148" s="9" t="s">
        <v>85</v>
      </c>
      <c r="C148" s="9">
        <v>1704</v>
      </c>
      <c r="D148" s="9">
        <v>2272</v>
      </c>
      <c r="F148" s="3">
        <f t="shared" si="9"/>
        <v>14.4</v>
      </c>
      <c r="G148" s="3">
        <f t="shared" si="9"/>
        <v>19.2</v>
      </c>
      <c r="I148" s="3">
        <f t="shared" si="7"/>
        <v>17.3</v>
      </c>
      <c r="J148" s="3">
        <f t="shared" si="8"/>
        <v>23.1</v>
      </c>
    </row>
    <row r="149" spans="1:10" ht="9.75">
      <c r="A149" s="9" t="s">
        <v>273</v>
      </c>
      <c r="B149" s="9" t="s">
        <v>274</v>
      </c>
      <c r="C149" s="9">
        <v>1704</v>
      </c>
      <c r="D149" s="9">
        <v>2272</v>
      </c>
      <c r="F149" s="3">
        <f t="shared" si="9"/>
        <v>14.4</v>
      </c>
      <c r="G149" s="3">
        <f t="shared" si="9"/>
        <v>19.2</v>
      </c>
      <c r="I149" s="3">
        <f t="shared" si="7"/>
        <v>17.3</v>
      </c>
      <c r="J149" s="3">
        <f t="shared" si="8"/>
        <v>23.1</v>
      </c>
    </row>
    <row r="150" spans="1:10" ht="9.75">
      <c r="A150" s="9" t="s">
        <v>275</v>
      </c>
      <c r="B150" s="9" t="s">
        <v>276</v>
      </c>
      <c r="C150" s="9">
        <v>1704</v>
      </c>
      <c r="D150" s="9">
        <v>2272</v>
      </c>
      <c r="F150" s="3">
        <f t="shared" si="9"/>
        <v>14.4</v>
      </c>
      <c r="G150" s="3">
        <f t="shared" si="9"/>
        <v>19.2</v>
      </c>
      <c r="I150" s="3">
        <f t="shared" si="7"/>
        <v>17.3</v>
      </c>
      <c r="J150" s="3">
        <f t="shared" si="8"/>
        <v>23.1</v>
      </c>
    </row>
    <row r="151" spans="1:10" ht="9.75">
      <c r="A151" s="9" t="s">
        <v>277</v>
      </c>
      <c r="B151" s="9" t="s">
        <v>278</v>
      </c>
      <c r="C151" s="9">
        <v>2780</v>
      </c>
      <c r="D151" s="9">
        <v>2085</v>
      </c>
      <c r="F151" s="3">
        <f t="shared" si="9"/>
        <v>23.5</v>
      </c>
      <c r="G151" s="3">
        <f t="shared" si="9"/>
        <v>17.7</v>
      </c>
      <c r="I151" s="3">
        <f t="shared" si="7"/>
        <v>28.2</v>
      </c>
      <c r="J151" s="3">
        <f t="shared" si="8"/>
        <v>21.2</v>
      </c>
    </row>
    <row r="152" spans="1:10" ht="9.75">
      <c r="A152" s="9" t="s">
        <v>279</v>
      </c>
      <c r="B152" s="9" t="s">
        <v>125</v>
      </c>
      <c r="C152" s="9">
        <v>2813</v>
      </c>
      <c r="D152" s="9">
        <v>2110</v>
      </c>
      <c r="F152" s="3">
        <f t="shared" si="9"/>
        <v>23.8</v>
      </c>
      <c r="G152" s="3">
        <f t="shared" si="9"/>
        <v>17.9</v>
      </c>
      <c r="I152" s="3">
        <f t="shared" si="7"/>
        <v>28.6</v>
      </c>
      <c r="J152" s="3">
        <f t="shared" si="8"/>
        <v>21.4</v>
      </c>
    </row>
    <row r="153" spans="1:10" ht="9.75">
      <c r="A153" s="9" t="s">
        <v>280</v>
      </c>
      <c r="B153" s="9" t="s">
        <v>281</v>
      </c>
      <c r="C153" s="9">
        <v>2272</v>
      </c>
      <c r="D153" s="9">
        <v>1704</v>
      </c>
      <c r="F153" s="3">
        <f t="shared" si="9"/>
        <v>19.2</v>
      </c>
      <c r="G153" s="3">
        <f t="shared" si="9"/>
        <v>14.4</v>
      </c>
      <c r="I153" s="3">
        <f t="shared" si="7"/>
        <v>23.1</v>
      </c>
      <c r="J153" s="3">
        <f t="shared" si="8"/>
        <v>17.3</v>
      </c>
    </row>
    <row r="154" spans="1:10" ht="9.75">
      <c r="A154" s="9" t="s">
        <v>282</v>
      </c>
      <c r="B154" s="9" t="s">
        <v>134</v>
      </c>
      <c r="C154" s="9">
        <v>3648</v>
      </c>
      <c r="D154" s="9">
        <v>2736</v>
      </c>
      <c r="F154" s="3">
        <f t="shared" si="9"/>
        <v>30.9</v>
      </c>
      <c r="G154" s="3">
        <f t="shared" si="9"/>
        <v>23.2</v>
      </c>
      <c r="I154" s="3">
        <f t="shared" si="7"/>
        <v>37.1</v>
      </c>
      <c r="J154" s="3">
        <f t="shared" si="8"/>
        <v>27.8</v>
      </c>
    </row>
    <row r="155" spans="1:10" ht="9.75">
      <c r="A155" s="9" t="s">
        <v>283</v>
      </c>
      <c r="B155" s="9" t="s">
        <v>284</v>
      </c>
      <c r="C155" s="9">
        <v>3025</v>
      </c>
      <c r="D155" s="9">
        <v>2268</v>
      </c>
      <c r="F155" s="3">
        <f t="shared" si="9"/>
        <v>25.6</v>
      </c>
      <c r="G155" s="3">
        <f t="shared" si="9"/>
        <v>19.2</v>
      </c>
      <c r="I155" s="3">
        <f t="shared" si="7"/>
        <v>30.7</v>
      </c>
      <c r="J155" s="3">
        <f t="shared" si="8"/>
        <v>23</v>
      </c>
    </row>
    <row r="156" spans="1:10" ht="9.75">
      <c r="A156" s="9" t="s">
        <v>285</v>
      </c>
      <c r="B156" s="9" t="s">
        <v>216</v>
      </c>
      <c r="C156" s="9">
        <v>2272</v>
      </c>
      <c r="D156" s="9">
        <v>1704</v>
      </c>
      <c r="F156" s="3">
        <f t="shared" si="9"/>
        <v>19.2</v>
      </c>
      <c r="G156" s="3">
        <f t="shared" si="9"/>
        <v>14.4</v>
      </c>
      <c r="I156" s="3">
        <f t="shared" si="7"/>
        <v>23.1</v>
      </c>
      <c r="J156" s="3">
        <f t="shared" si="8"/>
        <v>17.3</v>
      </c>
    </row>
    <row r="157" spans="1:10" ht="9.75">
      <c r="A157" s="9" t="s">
        <v>286</v>
      </c>
      <c r="B157" s="9" t="s">
        <v>85</v>
      </c>
      <c r="C157" s="9">
        <v>2272</v>
      </c>
      <c r="D157" s="9">
        <v>1704</v>
      </c>
      <c r="F157" s="3">
        <f t="shared" si="9"/>
        <v>19.2</v>
      </c>
      <c r="G157" s="3">
        <f t="shared" si="9"/>
        <v>14.4</v>
      </c>
      <c r="I157" s="3">
        <f t="shared" si="7"/>
        <v>23.1</v>
      </c>
      <c r="J157" s="3">
        <f t="shared" si="8"/>
        <v>17.3</v>
      </c>
    </row>
    <row r="158" spans="1:10" ht="9.75">
      <c r="A158" s="9" t="s">
        <v>287</v>
      </c>
      <c r="B158" s="9" t="s">
        <v>69</v>
      </c>
      <c r="C158" s="9">
        <v>2272</v>
      </c>
      <c r="D158" s="9">
        <v>1704</v>
      </c>
      <c r="F158" s="3">
        <f t="shared" si="9"/>
        <v>19.2</v>
      </c>
      <c r="G158" s="3">
        <f t="shared" si="9"/>
        <v>14.4</v>
      </c>
      <c r="I158" s="3">
        <f t="shared" si="7"/>
        <v>23.1</v>
      </c>
      <c r="J158" s="3">
        <f t="shared" si="8"/>
        <v>17.3</v>
      </c>
    </row>
    <row r="159" spans="1:10" ht="9.75">
      <c r="A159" s="9" t="s">
        <v>288</v>
      </c>
      <c r="B159" s="9" t="s">
        <v>289</v>
      </c>
      <c r="C159" s="9">
        <v>3648</v>
      </c>
      <c r="D159" s="9">
        <v>2736</v>
      </c>
      <c r="F159" s="3">
        <f t="shared" si="9"/>
        <v>30.9</v>
      </c>
      <c r="G159" s="3">
        <f t="shared" si="9"/>
        <v>23.2</v>
      </c>
      <c r="I159" s="3">
        <f t="shared" si="7"/>
        <v>37.1</v>
      </c>
      <c r="J159" s="3">
        <f t="shared" si="8"/>
        <v>27.8</v>
      </c>
    </row>
    <row r="160" spans="1:10" ht="9.75">
      <c r="A160" s="9" t="s">
        <v>290</v>
      </c>
      <c r="B160" s="9" t="s">
        <v>291</v>
      </c>
      <c r="C160" s="9">
        <v>2272</v>
      </c>
      <c r="D160" s="9">
        <v>1704</v>
      </c>
      <c r="F160" s="3">
        <f t="shared" si="9"/>
        <v>19.2</v>
      </c>
      <c r="G160" s="3">
        <f t="shared" si="9"/>
        <v>14.4</v>
      </c>
      <c r="I160" s="3">
        <f t="shared" si="7"/>
        <v>23.1</v>
      </c>
      <c r="J160" s="3">
        <f t="shared" si="8"/>
        <v>17.3</v>
      </c>
    </row>
    <row r="161" spans="1:10" ht="9.75">
      <c r="A161" s="9" t="s">
        <v>292</v>
      </c>
      <c r="B161" s="9" t="s">
        <v>293</v>
      </c>
      <c r="C161" s="9">
        <v>2272</v>
      </c>
      <c r="D161" s="9">
        <v>1704</v>
      </c>
      <c r="F161" s="3">
        <f t="shared" si="9"/>
        <v>19.2</v>
      </c>
      <c r="G161" s="3">
        <f t="shared" si="9"/>
        <v>14.4</v>
      </c>
      <c r="I161" s="3">
        <f t="shared" si="7"/>
        <v>23.1</v>
      </c>
      <c r="J161" s="3">
        <f t="shared" si="8"/>
        <v>17.3</v>
      </c>
    </row>
    <row r="162" spans="1:10" ht="9.75">
      <c r="A162" s="9" t="s">
        <v>294</v>
      </c>
      <c r="B162" s="9" t="s">
        <v>295</v>
      </c>
      <c r="C162" s="9">
        <v>2272</v>
      </c>
      <c r="D162" s="9">
        <v>1704</v>
      </c>
      <c r="F162" s="3">
        <f t="shared" si="9"/>
        <v>19.2</v>
      </c>
      <c r="G162" s="3">
        <f t="shared" si="9"/>
        <v>14.4</v>
      </c>
      <c r="I162" s="3">
        <f t="shared" si="7"/>
        <v>23.1</v>
      </c>
      <c r="J162" s="3">
        <f t="shared" si="8"/>
        <v>17.3</v>
      </c>
    </row>
    <row r="163" spans="1:10" ht="9.75">
      <c r="A163" s="9" t="s">
        <v>296</v>
      </c>
      <c r="B163" s="9" t="s">
        <v>17</v>
      </c>
      <c r="C163" s="9">
        <v>2272</v>
      </c>
      <c r="D163" s="9">
        <v>1704</v>
      </c>
      <c r="F163" s="3">
        <f t="shared" si="9"/>
        <v>19.2</v>
      </c>
      <c r="G163" s="3">
        <f t="shared" si="9"/>
        <v>14.4</v>
      </c>
      <c r="I163" s="3">
        <f t="shared" si="7"/>
        <v>23.1</v>
      </c>
      <c r="J163" s="3">
        <f t="shared" si="8"/>
        <v>17.3</v>
      </c>
    </row>
    <row r="164" spans="1:10" ht="9.75">
      <c r="A164" s="9" t="s">
        <v>297</v>
      </c>
      <c r="B164" s="9" t="s">
        <v>40</v>
      </c>
      <c r="C164" s="9">
        <v>2272</v>
      </c>
      <c r="D164" s="9">
        <v>1704</v>
      </c>
      <c r="F164" s="3">
        <f t="shared" si="9"/>
        <v>19.2</v>
      </c>
      <c r="G164" s="3">
        <f t="shared" si="9"/>
        <v>14.4</v>
      </c>
      <c r="I164" s="3">
        <f t="shared" si="7"/>
        <v>23.1</v>
      </c>
      <c r="J164" s="3">
        <f t="shared" si="8"/>
        <v>17.3</v>
      </c>
    </row>
    <row r="165" spans="1:10" ht="9.75">
      <c r="A165" s="9" t="s">
        <v>298</v>
      </c>
      <c r="B165" s="9" t="s">
        <v>299</v>
      </c>
      <c r="C165" s="9">
        <v>2766</v>
      </c>
      <c r="D165" s="9">
        <v>2074</v>
      </c>
      <c r="F165" s="3">
        <f t="shared" si="9"/>
        <v>23.4</v>
      </c>
      <c r="G165" s="3">
        <f t="shared" si="9"/>
        <v>17.6</v>
      </c>
      <c r="I165" s="3">
        <f t="shared" si="7"/>
        <v>28.1</v>
      </c>
      <c r="J165" s="3">
        <f t="shared" si="8"/>
        <v>21.1</v>
      </c>
    </row>
    <row r="166" spans="1:4" ht="9.75">
      <c r="A166" s="5"/>
      <c r="B166" s="5"/>
      <c r="C166" s="5"/>
      <c r="D166" s="5"/>
    </row>
    <row r="167" spans="1:4" ht="9.75">
      <c r="A167" s="5"/>
      <c r="B167" s="5"/>
      <c r="C167" s="5"/>
      <c r="D167" s="5"/>
    </row>
    <row r="168" spans="1:4" ht="9.75">
      <c r="A168" s="5"/>
      <c r="B168" s="5"/>
      <c r="C168" s="5"/>
      <c r="D168" s="5"/>
    </row>
    <row r="169" spans="1:4" ht="9.75">
      <c r="A169" s="5"/>
      <c r="B169" s="5"/>
      <c r="C169" s="5"/>
      <c r="D169" s="5"/>
    </row>
    <row r="170" spans="1:4" ht="9.75">
      <c r="A170" s="5"/>
      <c r="B170" s="5"/>
      <c r="C170" s="5"/>
      <c r="D170" s="5"/>
    </row>
    <row r="171" spans="1:4" ht="9.75">
      <c r="A171" s="5"/>
      <c r="B171" s="5"/>
      <c r="C171" s="5"/>
      <c r="D171" s="5"/>
    </row>
    <row r="172" spans="1:4" ht="9.75">
      <c r="A172" s="5"/>
      <c r="B172" s="5"/>
      <c r="C172" s="5"/>
      <c r="D172" s="5"/>
    </row>
    <row r="173" spans="1:4" ht="9.75">
      <c r="A173" s="5"/>
      <c r="B173" s="5"/>
      <c r="C173" s="5"/>
      <c r="D173" s="5"/>
    </row>
    <row r="174" spans="1:4" ht="9.75">
      <c r="A174" s="5"/>
      <c r="B174" s="5"/>
      <c r="C174" s="5"/>
      <c r="D174" s="5"/>
    </row>
    <row r="175" spans="1:4" ht="9.75">
      <c r="A175" s="5"/>
      <c r="B175" s="5"/>
      <c r="C175" s="5"/>
      <c r="D175" s="5"/>
    </row>
    <row r="176" spans="1:4" ht="9.75">
      <c r="A176" s="5"/>
      <c r="B176" s="5"/>
      <c r="C176" s="5"/>
      <c r="D176" s="5"/>
    </row>
    <row r="177" spans="1:4" ht="9.75">
      <c r="A177" s="5"/>
      <c r="B177" s="5"/>
      <c r="C177" s="5"/>
      <c r="D177" s="5"/>
    </row>
    <row r="178" spans="1:4" ht="9.75">
      <c r="A178" s="5"/>
      <c r="B178" s="5"/>
      <c r="C178" s="5"/>
      <c r="D178" s="5"/>
    </row>
    <row r="179" spans="1:4" ht="9.75">
      <c r="A179" s="5"/>
      <c r="B179" s="5"/>
      <c r="C179" s="5"/>
      <c r="D179" s="5"/>
    </row>
    <row r="180" spans="1:4" ht="9.75">
      <c r="A180" s="5"/>
      <c r="B180" s="5"/>
      <c r="C180" s="5"/>
      <c r="D180" s="5"/>
    </row>
    <row r="181" spans="1:4" ht="9.75">
      <c r="A181" s="5"/>
      <c r="B181" s="5"/>
      <c r="C181" s="5"/>
      <c r="D181" s="5"/>
    </row>
    <row r="182" spans="1:4" ht="9.75">
      <c r="A182" s="5"/>
      <c r="B182" s="5"/>
      <c r="C182" s="5"/>
      <c r="D182" s="5"/>
    </row>
    <row r="183" spans="1:4" ht="9.75">
      <c r="A183" s="5"/>
      <c r="B183" s="5"/>
      <c r="C183" s="5"/>
      <c r="D183" s="5"/>
    </row>
    <row r="184" spans="1:4" ht="9.75">
      <c r="A184" s="5"/>
      <c r="B184" s="5"/>
      <c r="C184" s="5"/>
      <c r="D184" s="5"/>
    </row>
    <row r="185" spans="1:4" ht="9.75">
      <c r="A185" s="5"/>
      <c r="B185" s="5"/>
      <c r="C185" s="5"/>
      <c r="D185" s="5"/>
    </row>
    <row r="186" spans="1:4" ht="9.75">
      <c r="A186" s="5"/>
      <c r="B186" s="5"/>
      <c r="C186" s="5"/>
      <c r="D186" s="5"/>
    </row>
    <row r="187" spans="1:4" ht="9.75">
      <c r="A187" s="5"/>
      <c r="B187" s="5"/>
      <c r="C187" s="5"/>
      <c r="D187" s="5"/>
    </row>
    <row r="188" spans="1:4" ht="9.75">
      <c r="A188" s="5"/>
      <c r="B188" s="5"/>
      <c r="C188" s="5"/>
      <c r="D188" s="5"/>
    </row>
    <row r="189" spans="1:4" ht="9.75">
      <c r="A189" s="5"/>
      <c r="B189" s="5"/>
      <c r="C189" s="5"/>
      <c r="D189" s="5"/>
    </row>
    <row r="190" spans="1:4" ht="9.75">
      <c r="A190" s="5"/>
      <c r="B190" s="5"/>
      <c r="C190" s="5"/>
      <c r="D190" s="5"/>
    </row>
    <row r="191" spans="1:4" ht="9.75">
      <c r="A191" s="5"/>
      <c r="B191" s="5"/>
      <c r="C191" s="5"/>
      <c r="D191" s="5"/>
    </row>
    <row r="192" spans="1:4" ht="9.75">
      <c r="A192" s="5"/>
      <c r="B192" s="5"/>
      <c r="C192" s="5"/>
      <c r="D192" s="5"/>
    </row>
    <row r="193" spans="1:4" ht="9.75">
      <c r="A193" s="5"/>
      <c r="B193" s="5"/>
      <c r="C193" s="5"/>
      <c r="D193" s="5"/>
    </row>
    <row r="194" spans="1:4" ht="9.75">
      <c r="A194" s="5"/>
      <c r="B194" s="5"/>
      <c r="C194" s="5"/>
      <c r="D194" s="5"/>
    </row>
    <row r="195" spans="1:4" ht="9.75">
      <c r="A195" s="5"/>
      <c r="B195" s="5"/>
      <c r="C195" s="5"/>
      <c r="D195" s="5"/>
    </row>
    <row r="196" spans="1:4" ht="9.75">
      <c r="A196" s="5"/>
      <c r="B196" s="5"/>
      <c r="C196" s="5"/>
      <c r="D196" s="5"/>
    </row>
    <row r="197" spans="1:4" ht="9.75">
      <c r="A197" s="5"/>
      <c r="B197" s="5"/>
      <c r="C197" s="5"/>
      <c r="D197" s="5"/>
    </row>
    <row r="198" spans="1:4" ht="9.75">
      <c r="A198" s="5"/>
      <c r="B198" s="5"/>
      <c r="C198" s="5"/>
      <c r="D198" s="5"/>
    </row>
    <row r="199" spans="1:4" ht="9.75">
      <c r="A199" s="5"/>
      <c r="B199" s="5"/>
      <c r="C199" s="5"/>
      <c r="D199" s="5"/>
    </row>
    <row r="200" spans="1:4" ht="9.75">
      <c r="A200" s="5"/>
      <c r="B200" s="5"/>
      <c r="C200" s="5"/>
      <c r="D200" s="5"/>
    </row>
    <row r="201" spans="1:4" ht="9.75">
      <c r="A201" s="5"/>
      <c r="B201" s="5"/>
      <c r="C201" s="5"/>
      <c r="D201" s="5"/>
    </row>
    <row r="202" spans="1:4" ht="9.75">
      <c r="A202" s="5"/>
      <c r="B202" s="5"/>
      <c r="C202" s="5"/>
      <c r="D202" s="5"/>
    </row>
    <row r="203" spans="1:4" ht="9.75">
      <c r="A203" s="5"/>
      <c r="B203" s="5"/>
      <c r="C203" s="5"/>
      <c r="D203" s="5"/>
    </row>
    <row r="204" spans="1:4" ht="9.75">
      <c r="A204" s="5"/>
      <c r="B204" s="5"/>
      <c r="C204" s="5"/>
      <c r="D204" s="5"/>
    </row>
    <row r="205" spans="1:4" ht="9.75">
      <c r="A205" s="5"/>
      <c r="B205" s="5"/>
      <c r="C205" s="5"/>
      <c r="D205" s="5"/>
    </row>
    <row r="206" spans="1:4" ht="9.75">
      <c r="A206" s="5"/>
      <c r="B206" s="5"/>
      <c r="C206" s="5"/>
      <c r="D206" s="5"/>
    </row>
    <row r="207" spans="1:4" ht="9.75">
      <c r="A207" s="5"/>
      <c r="B207" s="5"/>
      <c r="C207" s="5"/>
      <c r="D207" s="5"/>
    </row>
    <row r="208" spans="1:4" ht="9.75">
      <c r="A208" s="5"/>
      <c r="B208" s="5"/>
      <c r="C208" s="5"/>
      <c r="D208" s="5"/>
    </row>
    <row r="209" spans="1:4" ht="9.75">
      <c r="A209" s="5"/>
      <c r="B209" s="5"/>
      <c r="C209" s="5"/>
      <c r="D209" s="5"/>
    </row>
    <row r="210" spans="1:4" ht="9.75">
      <c r="A210" s="5"/>
      <c r="B210" s="5"/>
      <c r="C210" s="5"/>
      <c r="D210" s="5"/>
    </row>
    <row r="211" spans="1:4" ht="9.75">
      <c r="A211" s="5"/>
      <c r="B211" s="5"/>
      <c r="C211" s="5"/>
      <c r="D211" s="5"/>
    </row>
    <row r="212" spans="1:4" ht="9.75">
      <c r="A212" s="5"/>
      <c r="B212" s="5"/>
      <c r="C212" s="5"/>
      <c r="D212" s="5"/>
    </row>
    <row r="213" spans="1:4" ht="9.75">
      <c r="A213" s="5"/>
      <c r="B213" s="5"/>
      <c r="C213" s="5"/>
      <c r="D213" s="5"/>
    </row>
    <row r="214" spans="1:4" ht="9.75">
      <c r="A214" s="5"/>
      <c r="B214" s="5"/>
      <c r="C214" s="5"/>
      <c r="D214" s="5"/>
    </row>
    <row r="215" spans="1:4" ht="9.75">
      <c r="A215" s="5"/>
      <c r="B215" s="5"/>
      <c r="C215" s="5"/>
      <c r="D215" s="5"/>
    </row>
    <row r="216" spans="1:4" ht="9.75">
      <c r="A216" s="5"/>
      <c r="B216" s="5"/>
      <c r="C216" s="5"/>
      <c r="D216" s="5"/>
    </row>
    <row r="217" spans="1:4" ht="9.75">
      <c r="A217" s="5"/>
      <c r="B217" s="5"/>
      <c r="C217" s="5"/>
      <c r="D217" s="5"/>
    </row>
    <row r="218" spans="1:4" ht="9.75">
      <c r="A218" s="5"/>
      <c r="B218" s="5"/>
      <c r="C218" s="5"/>
      <c r="D218" s="5"/>
    </row>
    <row r="219" spans="1:4" ht="9.75">
      <c r="A219" s="5"/>
      <c r="B219" s="5"/>
      <c r="C219" s="5"/>
      <c r="D219" s="5"/>
    </row>
    <row r="220" spans="1:4" ht="9.75">
      <c r="A220" s="5"/>
      <c r="B220" s="5"/>
      <c r="C220" s="5"/>
      <c r="D220" s="5"/>
    </row>
    <row r="221" spans="1:4" ht="9.75">
      <c r="A221" s="5"/>
      <c r="B221" s="5"/>
      <c r="C221" s="5"/>
      <c r="D221" s="5"/>
    </row>
    <row r="222" spans="1:4" ht="9.75">
      <c r="A222" s="5"/>
      <c r="B222" s="5"/>
      <c r="C222" s="5"/>
      <c r="D222" s="5"/>
    </row>
    <row r="223" spans="1:4" ht="9.75">
      <c r="A223" s="5"/>
      <c r="B223" s="5"/>
      <c r="C223" s="5"/>
      <c r="D223" s="5"/>
    </row>
    <row r="224" spans="1:4" ht="9.75">
      <c r="A224" s="5"/>
      <c r="B224" s="5"/>
      <c r="C224" s="5"/>
      <c r="D224" s="5"/>
    </row>
    <row r="225" spans="1:4" ht="9.75">
      <c r="A225" s="5"/>
      <c r="B225" s="5"/>
      <c r="C225" s="5"/>
      <c r="D225" s="5"/>
    </row>
    <row r="226" spans="1:4" ht="9.75">
      <c r="A226" s="5"/>
      <c r="B226" s="5"/>
      <c r="C226" s="5"/>
      <c r="D226" s="5"/>
    </row>
    <row r="227" spans="1:4" ht="9.75">
      <c r="A227" s="5"/>
      <c r="B227" s="5"/>
      <c r="C227" s="5"/>
      <c r="D227" s="5"/>
    </row>
    <row r="228" spans="1:4" ht="9.75">
      <c r="A228" s="5"/>
      <c r="B228" s="5"/>
      <c r="C228" s="5"/>
      <c r="D228" s="5"/>
    </row>
    <row r="229" spans="1:4" ht="9.75">
      <c r="A229" s="5"/>
      <c r="B229" s="5"/>
      <c r="C229" s="5"/>
      <c r="D229" s="5"/>
    </row>
    <row r="230" spans="1:4" ht="9.75">
      <c r="A230" s="5"/>
      <c r="B230" s="5"/>
      <c r="C230" s="5"/>
      <c r="D230" s="5"/>
    </row>
    <row r="231" spans="1:4" ht="9.75">
      <c r="A231" s="5"/>
      <c r="B231" s="5"/>
      <c r="C231" s="5"/>
      <c r="D231" s="5"/>
    </row>
    <row r="232" spans="1:4" ht="9.75">
      <c r="A232" s="5"/>
      <c r="B232" s="5"/>
      <c r="C232" s="5"/>
      <c r="D232" s="5"/>
    </row>
    <row r="233" spans="1:4" ht="9.75">
      <c r="A233" s="5"/>
      <c r="B233" s="5"/>
      <c r="C233" s="5"/>
      <c r="D233" s="5"/>
    </row>
    <row r="234" spans="1:4" ht="9.75">
      <c r="A234" s="5"/>
      <c r="B234" s="5"/>
      <c r="C234" s="5"/>
      <c r="D234" s="5"/>
    </row>
    <row r="235" spans="1:4" ht="9.75">
      <c r="A235" s="5"/>
      <c r="B235" s="5"/>
      <c r="C235" s="5"/>
      <c r="D235" s="5"/>
    </row>
    <row r="236" spans="1:4" ht="9.75">
      <c r="A236" s="5"/>
      <c r="B236" s="5"/>
      <c r="C236" s="5"/>
      <c r="D236" s="5"/>
    </row>
    <row r="237" spans="1:4" ht="9.75">
      <c r="A237" s="5"/>
      <c r="B237" s="5"/>
      <c r="C237" s="5"/>
      <c r="D237" s="5"/>
    </row>
    <row r="238" spans="1:4" ht="9.75">
      <c r="A238" s="5"/>
      <c r="B238" s="5"/>
      <c r="C238" s="5"/>
      <c r="D238" s="5"/>
    </row>
    <row r="239" spans="1:4" ht="9.75">
      <c r="A239" s="5"/>
      <c r="B239" s="5"/>
      <c r="C239" s="5"/>
      <c r="D239" s="5"/>
    </row>
    <row r="240" spans="1:4" ht="9.75">
      <c r="A240" s="5"/>
      <c r="B240" s="5"/>
      <c r="C240" s="5"/>
      <c r="D240" s="5"/>
    </row>
    <row r="241" spans="1:4" ht="9.75">
      <c r="A241" s="5"/>
      <c r="B241" s="5"/>
      <c r="C241" s="5"/>
      <c r="D241" s="5"/>
    </row>
    <row r="242" spans="1:4" ht="9.75">
      <c r="A242" s="5"/>
      <c r="B242" s="5"/>
      <c r="C242" s="5"/>
      <c r="D242" s="5"/>
    </row>
    <row r="243" spans="1:4" ht="9.75">
      <c r="A243" s="5"/>
      <c r="B243" s="5"/>
      <c r="C243" s="5"/>
      <c r="D243" s="5"/>
    </row>
    <row r="244" spans="1:4" ht="9.75">
      <c r="A244" s="5"/>
      <c r="B244" s="5"/>
      <c r="C244" s="5"/>
      <c r="D244" s="5"/>
    </row>
    <row r="245" spans="1:4" ht="9.75">
      <c r="A245" s="5"/>
      <c r="B245" s="5"/>
      <c r="C245" s="5"/>
      <c r="D245" s="5"/>
    </row>
    <row r="246" spans="1:4" ht="9.75">
      <c r="A246" s="5"/>
      <c r="B246" s="5"/>
      <c r="C246" s="5"/>
      <c r="D246" s="5"/>
    </row>
    <row r="247" spans="1:4" ht="9.75">
      <c r="A247" s="5"/>
      <c r="B247" s="5"/>
      <c r="C247" s="5"/>
      <c r="D247" s="5"/>
    </row>
    <row r="248" spans="1:4" ht="9.75">
      <c r="A248" s="5"/>
      <c r="B248" s="5"/>
      <c r="C248" s="5"/>
      <c r="D248" s="5"/>
    </row>
    <row r="249" spans="1:4" ht="9.75">
      <c r="A249" s="5"/>
      <c r="B249" s="5"/>
      <c r="C249" s="5"/>
      <c r="D249" s="5"/>
    </row>
    <row r="250" spans="1:4" ht="9.75">
      <c r="A250" s="5"/>
      <c r="B250" s="5"/>
      <c r="C250" s="5"/>
      <c r="D250" s="5"/>
    </row>
    <row r="251" spans="1:4" ht="9.75">
      <c r="A251" s="5"/>
      <c r="B251" s="5"/>
      <c r="C251" s="5"/>
      <c r="D251" s="5"/>
    </row>
    <row r="252" spans="1:4" ht="9.75">
      <c r="A252" s="5"/>
      <c r="B252" s="5"/>
      <c r="C252" s="5"/>
      <c r="D252" s="5"/>
    </row>
    <row r="253" spans="1:4" ht="9.75">
      <c r="A253" s="5"/>
      <c r="B253" s="5"/>
      <c r="C253" s="5"/>
      <c r="D253" s="5"/>
    </row>
    <row r="254" spans="1:4" ht="9.75">
      <c r="A254" s="5"/>
      <c r="B254" s="5"/>
      <c r="C254" s="5"/>
      <c r="D254" s="5"/>
    </row>
    <row r="255" spans="1:4" ht="9.75">
      <c r="A255" s="5"/>
      <c r="B255" s="5"/>
      <c r="C255" s="5"/>
      <c r="D255" s="5"/>
    </row>
    <row r="256" spans="1:4" ht="9.75">
      <c r="A256" s="5"/>
      <c r="B256" s="5"/>
      <c r="C256" s="5"/>
      <c r="D256" s="5"/>
    </row>
    <row r="257" spans="1:4" ht="9.75">
      <c r="A257" s="5"/>
      <c r="B257" s="5"/>
      <c r="C257" s="5"/>
      <c r="D257" s="5"/>
    </row>
    <row r="258" spans="1:4" ht="9.75">
      <c r="A258" s="5"/>
      <c r="B258" s="5"/>
      <c r="C258" s="5"/>
      <c r="D258" s="5"/>
    </row>
    <row r="259" spans="1:4" ht="9.75">
      <c r="A259" s="5"/>
      <c r="B259" s="5"/>
      <c r="C259" s="5"/>
      <c r="D259" s="5"/>
    </row>
    <row r="260" spans="1:4" ht="9.75">
      <c r="A260" s="5"/>
      <c r="B260" s="5"/>
      <c r="C260" s="5"/>
      <c r="D260" s="5"/>
    </row>
    <row r="261" spans="1:4" ht="9.75">
      <c r="A261" s="5"/>
      <c r="B261" s="5"/>
      <c r="C261" s="5"/>
      <c r="D261" s="5"/>
    </row>
    <row r="262" spans="1:4" ht="9.75">
      <c r="A262" s="5"/>
      <c r="B262" s="5"/>
      <c r="C262" s="5"/>
      <c r="D262" s="5"/>
    </row>
    <row r="263" spans="1:4" ht="9.75">
      <c r="A263" s="5"/>
      <c r="B263" s="5"/>
      <c r="C263" s="5"/>
      <c r="D263" s="5"/>
    </row>
    <row r="264" spans="1:4" ht="9.75">
      <c r="A264" s="5"/>
      <c r="B264" s="5"/>
      <c r="C264" s="5"/>
      <c r="D264" s="5"/>
    </row>
    <row r="265" spans="1:4" ht="9.75">
      <c r="A265" s="5"/>
      <c r="B265" s="5"/>
      <c r="C265" s="5"/>
      <c r="D265" s="5"/>
    </row>
    <row r="266" spans="1:4" ht="9.75">
      <c r="A266" s="5"/>
      <c r="B266" s="5"/>
      <c r="C266" s="5"/>
      <c r="D266" s="5"/>
    </row>
    <row r="267" spans="1:4" ht="9.75">
      <c r="A267" s="5"/>
      <c r="B267" s="5"/>
      <c r="C267" s="5"/>
      <c r="D267" s="5"/>
    </row>
    <row r="268" spans="1:4" ht="9.75">
      <c r="A268" s="5"/>
      <c r="B268" s="5"/>
      <c r="C268" s="5"/>
      <c r="D268" s="5"/>
    </row>
    <row r="269" spans="1:4" ht="9.75">
      <c r="A269" s="5"/>
      <c r="B269" s="5"/>
      <c r="C269" s="5"/>
      <c r="D269" s="5"/>
    </row>
    <row r="270" spans="1:4" ht="9.75">
      <c r="A270" s="5"/>
      <c r="B270" s="5"/>
      <c r="C270" s="5"/>
      <c r="D270" s="5"/>
    </row>
    <row r="271" spans="1:4" ht="9.75">
      <c r="A271" s="5"/>
      <c r="B271" s="5"/>
      <c r="C271" s="5"/>
      <c r="D271" s="5"/>
    </row>
    <row r="272" spans="1:4" ht="9.75">
      <c r="A272" s="5"/>
      <c r="B272" s="5"/>
      <c r="C272" s="5"/>
      <c r="D272" s="5"/>
    </row>
    <row r="273" spans="1:4" ht="9.75">
      <c r="A273" s="5"/>
      <c r="B273" s="5"/>
      <c r="C273" s="5"/>
      <c r="D273" s="5"/>
    </row>
    <row r="274" spans="1:4" ht="9.75">
      <c r="A274" s="5"/>
      <c r="B274" s="5"/>
      <c r="C274" s="5"/>
      <c r="D274" s="5"/>
    </row>
    <row r="275" spans="1:4" ht="9.75">
      <c r="A275" s="5"/>
      <c r="B275" s="5"/>
      <c r="C275" s="5"/>
      <c r="D275" s="5"/>
    </row>
    <row r="276" spans="1:4" ht="9.75">
      <c r="A276" s="5"/>
      <c r="B276" s="5"/>
      <c r="C276" s="5"/>
      <c r="D276" s="5"/>
    </row>
    <row r="277" spans="1:4" ht="9.75">
      <c r="A277" s="5"/>
      <c r="B277" s="5"/>
      <c r="C277" s="5"/>
      <c r="D277" s="5"/>
    </row>
    <row r="278" spans="1:4" ht="9.75">
      <c r="A278" s="5"/>
      <c r="B278" s="5"/>
      <c r="C278" s="5"/>
      <c r="D278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2015-07-14T13:27:23Z</dcterms:modified>
  <cp:category/>
  <cp:version/>
  <cp:contentType/>
  <cp:contentStatus/>
</cp:coreProperties>
</file>